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2_6.bin" ContentType="application/vnd.openxmlformats-officedocument.oleObject"/>
  <Override PartName="/xl/embeddings/oleObject_2_7.bin" ContentType="application/vnd.openxmlformats-officedocument.oleObject"/>
  <Override PartName="/xl/embeddings/oleObject_2_8.bin" ContentType="application/vnd.openxmlformats-officedocument.oleObject"/>
  <Override PartName="/xl/embeddings/oleObject_2_9.bin" ContentType="application/vnd.openxmlformats-officedocument.oleObject"/>
  <Override PartName="/xl/embeddings/oleObject_2_10.bin" ContentType="application/vnd.openxmlformats-officedocument.oleObject"/>
  <Override PartName="/xl/embeddings/oleObject_2_11.bin" ContentType="application/vnd.openxmlformats-officedocument.oleObject"/>
  <Override PartName="/xl/embeddings/oleObject_2_12.bin" ContentType="application/vnd.openxmlformats-officedocument.oleObject"/>
  <Override PartName="/xl/embeddings/oleObject_2_13.bin" ContentType="application/vnd.openxmlformats-officedocument.oleObject"/>
  <Override PartName="/xl/embeddings/oleObject_2_14.bin" ContentType="application/vnd.openxmlformats-officedocument.oleObject"/>
  <Override PartName="/xl/embeddings/oleObject_2_15.bin" ContentType="application/vnd.openxmlformats-officedocument.oleObject"/>
  <Override PartName="/xl/embeddings/oleObject_2_16.bin" ContentType="application/vnd.openxmlformats-officedocument.oleObject"/>
  <Override PartName="/xl/embeddings/oleObject_2_17.bin" ContentType="application/vnd.openxmlformats-officedocument.oleObject"/>
  <Override PartName="/xl/embeddings/oleObject_2_18.bin" ContentType="application/vnd.openxmlformats-officedocument.oleObject"/>
  <Override PartName="/xl/embeddings/oleObject_2_19.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От670До10МВт " sheetId="1" r:id="rId1"/>
    <sheet name="Более10МВт" sheetId="2" r:id="rId2"/>
    <sheet name="Данные АТС" sheetId="3" r:id="rId3"/>
  </sheets>
  <definedNames/>
  <calcPr fullCalcOnLoad="1"/>
</workbook>
</file>

<file path=xl/sharedStrings.xml><?xml version="1.0" encoding="utf-8"?>
<sst xmlns="http://schemas.openxmlformats.org/spreadsheetml/2006/main" count="898" uniqueCount="113">
  <si>
    <t>HH</t>
  </si>
  <si>
    <t>CH II</t>
  </si>
  <si>
    <t>CH I</t>
  </si>
  <si>
    <t>Уровень напряжения</t>
  </si>
  <si>
    <t>23:00 -
0:00</t>
  </si>
  <si>
    <t>22:00 -
23:00</t>
  </si>
  <si>
    <t>21:00 -
22:00</t>
  </si>
  <si>
    <t>20:00 -
21:00</t>
  </si>
  <si>
    <t>19:00 -
20:00</t>
  </si>
  <si>
    <t>18:00 -
19:00</t>
  </si>
  <si>
    <t>17:00 -
18:00</t>
  </si>
  <si>
    <t>16:00 -
17:00</t>
  </si>
  <si>
    <t>15:00 -
16:00</t>
  </si>
  <si>
    <t>14:00 -
15:00</t>
  </si>
  <si>
    <t>13:00 -
14:00</t>
  </si>
  <si>
    <t>12:00 -
13:00</t>
  </si>
  <si>
    <t>11:00 -
12:00</t>
  </si>
  <si>
    <t>10:00 -
11:00</t>
  </si>
  <si>
    <t>9:00 -
10:00</t>
  </si>
  <si>
    <t>8:00 -
9:00</t>
  </si>
  <si>
    <t>7:00 -
8:00</t>
  </si>
  <si>
    <t>6:00 -
7:00</t>
  </si>
  <si>
    <t>5:00 -
6:00</t>
  </si>
  <si>
    <t>4:00 -
5:00</t>
  </si>
  <si>
    <t>3:00 -
4:00</t>
  </si>
  <si>
    <t>2:00 -
3:00</t>
  </si>
  <si>
    <t>1:00 -
2:00</t>
  </si>
  <si>
    <t>0:00 -
1:00</t>
  </si>
  <si>
    <t>Дата</t>
  </si>
  <si>
    <t>1. Ставка за электрическую энергию конечных регулируемых цен, рублей/МВт.ч 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</si>
  <si>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</si>
  <si>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 xml:space="preserve"> и составляющих конечных регулируемых цен на электрическую энергию (мощность)</t>
  </si>
  <si>
    <t>Публикации значений конечных регулируемых цен на электрическую энергию (мощность)</t>
  </si>
  <si>
    <t>Группа потребления: Потребители с max мощностью от 670 кВт до 10 МВт</t>
  </si>
  <si>
    <t>BH</t>
  </si>
  <si>
    <t>2. Ставка за мощность, приобретаемую потребителем (покупателем), , рублей/МВт в месяц без НДС</t>
  </si>
  <si>
    <t>Ставка тарифа на услуги по передаче электрической энергии отражающая удельную величину расходов на содержание электрических сетей</t>
  </si>
  <si>
    <t>Ставка для фактических почасовых объемов покупки электрической энергии, отпущенных на уровне напряжения ВН</t>
  </si>
  <si>
    <t>Группа потребления: Потребители с max мощностью не менее 10 МВт</t>
  </si>
  <si>
    <t>Ставка для фактических почасовых объемов покупки электрической энергии, отпущенных на уровне напряжения СН2</t>
  </si>
  <si>
    <t>2. Ставка за мощность, приобретаемую потребителем (покупателем), конечной регулируемой цены, рублей/МВт в месяц без НДС</t>
  </si>
  <si>
    <t>3. Дифференцированная по уровням напряжения ставка тарифа на услуги по передаче электрической энергии , рублей/МВт в месяц без НДС</t>
  </si>
  <si>
    <t>Ставка для фактических почасовых объемов покупки электрической энергии, отпущенных на уровне напряжения ГН (ВН)</t>
  </si>
  <si>
    <t xml:space="preserve">Предельные уровни регулируемых цен на электрическую энергию (мощность), поставляемую потребителям (покупателям) КЭСК в ноябре 2022г. </t>
  </si>
  <si>
    <t>Составляющие регулируемых цен на электрическую энергию (мощность), поставляемую на розничных рынках</t>
  </si>
  <si>
    <t>на территориях, объединенных в неценовые зоны оптового рынка, предоставляемые Коммерческим оператором ГП (ЭСО, ЭСК)</t>
  </si>
  <si>
    <t>Наименование участника</t>
  </si>
  <si>
    <t>АО "Коми энергосбытовая компания"</t>
  </si>
  <si>
    <t>Код участника</t>
  </si>
  <si>
    <t>KOMIENER</t>
  </si>
  <si>
    <t>код(-ы) ГТП</t>
  </si>
  <si>
    <t>PKOMIENE</t>
  </si>
  <si>
    <t>Расчетный период</t>
  </si>
  <si>
    <t>ноябрь 2022 года</t>
  </si>
  <si>
    <t>Величины в месячном разрезе:</t>
  </si>
  <si>
    <t>Ценовые параметры:</t>
  </si>
  <si>
    <t>Плата за иные услуги, оказание которых является неотъемлемой частью процесса поставки электрической энергии потребителям (руб./МВт.ч.)</t>
  </si>
  <si>
    <t>Средневзвешенная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расчетного периода (руб./МВт.ч.)</t>
  </si>
  <si>
    <t>Средневзвешенная регулируемая цена на мощность на оптовом рынке , определенная в отношении расчетного периода (руб./МВт.)</t>
  </si>
  <si>
    <t>Дифференцированная по зонам суток расчетного периода средневзвешенная регулируемая цена на электрическую энергию (мощность) на оптовом рынке в зоне суток расчетного периода (руб./МВт.ч.)</t>
  </si>
  <si>
    <t xml:space="preserve"> - ночная зона </t>
  </si>
  <si>
    <t xml:space="preserve"> - полупиковая зона </t>
  </si>
  <si>
    <t xml:space="preserve"> - пиковая зона </t>
  </si>
  <si>
    <t xml:space="preserve"> - дневная зона </t>
  </si>
  <si>
    <t>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определенная для расчетного периода (руб./МВт.ч.)</t>
  </si>
  <si>
    <t>Средневзвешенная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на оптовом рынке в отношении расчетного периода, (руб./МВт.ч.)</t>
  </si>
  <si>
    <t>Дифференцированная по зонам суток расчетного периода средневзвешенная регулируемая цена на электрическую энергию (мощность) на оптовом рынке в зоне суток расчетного периода, определенная по результатам расчета стоимости плановых почасовых объемов производства (потребления) электрической энергии на оптовом рынке в отношении зоны суток расчетного периода</t>
  </si>
  <si>
    <t xml:space="preserve"> - ночная зона</t>
  </si>
  <si>
    <t>- полупиковая зона</t>
  </si>
  <si>
    <t xml:space="preserve"> - пиковая зона</t>
  </si>
  <si>
    <t>- дневная зона</t>
  </si>
  <si>
    <t>Объемные параметры:</t>
  </si>
  <si>
    <t xml:space="preserve">Фактический объем потребления электрической энергии гарантирующим поставщиком (энергосбытовой, энергоснабжающей организацией) на оптовом рынке за расчетный период, МВт.ч. </t>
  </si>
  <si>
    <t>Объем фактического пикового потребления гарантирующего поставщика (энергосбытовой, энергоснабжающей организации) на оптовом рынке за расчетный период, МВт.</t>
  </si>
  <si>
    <t>Коэффициенты:</t>
  </si>
  <si>
    <t>Коэффициент оплаты мощности для соответствующей зоны суток расчетного периода, 1/час</t>
  </si>
  <si>
    <t>Величины в часовом разрезе:</t>
  </si>
  <si>
    <t>Час</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</si>
  <si>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часа расчетного периода</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</si>
  <si>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на оптовом рынке в отношении поставляемого в час расчетного периода объема электрической энергии</t>
  </si>
  <si>
    <t xml:space="preserve">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фактического потребления над плановым потреблением в час расчетного периода </t>
  </si>
  <si>
    <t>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планового потребления над фактическим потреблением в час расчетного периода</t>
  </si>
  <si>
    <t>руб./МВт.ч.</t>
  </si>
  <si>
    <t>01.11.2022</t>
  </si>
  <si>
    <t>02.11.2022</t>
  </si>
  <si>
    <t>03.11.2022</t>
  </si>
  <si>
    <t>04.11.2022</t>
  </si>
  <si>
    <t>05.11.2022</t>
  </si>
  <si>
    <t>06.11.2022</t>
  </si>
  <si>
    <t>07.11.2022</t>
  </si>
  <si>
    <t>08.11.2022</t>
  </si>
  <si>
    <t>09.11.2022</t>
  </si>
  <si>
    <t>10.11.2022</t>
  </si>
  <si>
    <t>11.11.2022</t>
  </si>
  <si>
    <t>12.11.2022</t>
  </si>
  <si>
    <t>13.11.2022</t>
  </si>
  <si>
    <t>14.11.2022</t>
  </si>
  <si>
    <t>15.11.2022</t>
  </si>
  <si>
    <t>16.11.2022</t>
  </si>
  <si>
    <t>17.11.2022</t>
  </si>
  <si>
    <t>18.11.2022</t>
  </si>
  <si>
    <t>19.11.2022</t>
  </si>
  <si>
    <t>20.11.2022</t>
  </si>
  <si>
    <t>21.11.2022</t>
  </si>
  <si>
    <t>22.11.2022</t>
  </si>
  <si>
    <t>23.11.2022</t>
  </si>
  <si>
    <t>24.11.2022</t>
  </si>
  <si>
    <t>25.11.2022</t>
  </si>
  <si>
    <t>26.11.2022</t>
  </si>
  <si>
    <t>27.11.2022</t>
  </si>
  <si>
    <t>28.11.2022</t>
  </si>
  <si>
    <t>29.11.2022</t>
  </si>
  <si>
    <t>30.11.2022</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</si>
</sst>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00000"/>
    <numFmt numFmtId="165" formatCode="#,##0.00000000000"/>
    <numFmt numFmtId="166" formatCode="#,##0.000"/>
    <numFmt numFmtId="167" formatCode="#,##0.00000000000000000"/>
  </numFmts>
  <fonts count="49">
    <font>
      <sz val="11"/>
      <color theme="1"/>
      <name val="Calibri"/>
      <family val="2"/>
    </font>
    <font>
      <sz val="11"/>
      <color indexed="8"/>
      <name val="Calibri"/>
      <family val="2"/>
    </font>
    <font>
      <sz val="8"/>
      <name val="Arial"/>
      <family val="2"/>
    </font>
    <font>
      <sz val="12"/>
      <color indexed="8"/>
      <name val="Arial"/>
      <family val="2"/>
    </font>
    <font>
      <b/>
      <sz val="12"/>
      <color indexed="24"/>
      <name val="Arial"/>
      <family val="2"/>
    </font>
    <font>
      <sz val="8"/>
      <color indexed="8"/>
      <name val="Arial"/>
      <family val="2"/>
    </font>
    <font>
      <sz val="9"/>
      <color indexed="8"/>
      <name val="Arial"/>
      <family val="2"/>
    </font>
    <font>
      <b/>
      <i/>
      <sz val="9"/>
      <color indexed="8"/>
      <name val="Arial"/>
      <family val="2"/>
    </font>
    <font>
      <b/>
      <sz val="12"/>
      <color indexed="8"/>
      <name val="Arial"/>
      <family val="2"/>
    </font>
    <font>
      <b/>
      <sz val="12"/>
      <color indexed="12"/>
      <name val="Arial"/>
      <family val="2"/>
    </font>
    <font>
      <sz val="14"/>
      <color indexed="8"/>
      <name val="Arial"/>
      <family val="2"/>
    </font>
    <font>
      <b/>
      <sz val="14"/>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Arial"/>
      <family val="2"/>
    </font>
    <font>
      <sz val="10"/>
      <color indexed="8"/>
      <name val="Arial"/>
      <family val="2"/>
    </font>
    <font>
      <b/>
      <sz val="10"/>
      <name val="Arial"/>
      <family val="2"/>
    </font>
    <font>
      <i/>
      <sz val="10"/>
      <color indexed="8"/>
      <name val="Arial"/>
      <family val="2"/>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2" fillId="0" borderId="0">
      <alignment/>
      <protection/>
    </xf>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85">
    <xf numFmtId="0" fontId="0" fillId="0" borderId="0" xfId="0" applyFont="1" applyAlignment="1">
      <alignment/>
    </xf>
    <xf numFmtId="0" fontId="2" fillId="0" borderId="0" xfId="52">
      <alignment/>
      <protection/>
    </xf>
    <xf numFmtId="0" fontId="3" fillId="0" borderId="10" xfId="52" applyNumberFormat="1" applyFont="1" applyBorder="1">
      <alignment/>
      <protection/>
    </xf>
    <xf numFmtId="0" fontId="3" fillId="0" borderId="0" xfId="52" applyNumberFormat="1" applyFont="1" applyAlignment="1">
      <alignment horizontal="left"/>
      <protection/>
    </xf>
    <xf numFmtId="0" fontId="6" fillId="0" borderId="11" xfId="52" applyNumberFormat="1" applyFont="1" applyBorder="1" applyAlignment="1">
      <alignment horizontal="center"/>
      <protection/>
    </xf>
    <xf numFmtId="0" fontId="6" fillId="0" borderId="11" xfId="52" applyNumberFormat="1" applyFont="1" applyBorder="1" applyAlignment="1">
      <alignment horizontal="center" wrapText="1"/>
      <protection/>
    </xf>
    <xf numFmtId="0" fontId="9" fillId="0" borderId="0" xfId="52" applyNumberFormat="1" applyFont="1">
      <alignment/>
      <protection/>
    </xf>
    <xf numFmtId="0" fontId="10" fillId="0" borderId="0" xfId="52" applyNumberFormat="1" applyFont="1">
      <alignment/>
      <protection/>
    </xf>
    <xf numFmtId="0" fontId="6" fillId="0" borderId="0" xfId="52" applyNumberFormat="1" applyFont="1" applyAlignment="1">
      <alignment horizontal="centerContinuous" vertical="center"/>
      <protection/>
    </xf>
    <xf numFmtId="0" fontId="5" fillId="0" borderId="0" xfId="52" applyNumberFormat="1" applyFont="1" applyAlignment="1">
      <alignment horizontal="centerContinuous" vertical="center"/>
      <protection/>
    </xf>
    <xf numFmtId="0" fontId="2" fillId="0" borderId="0" xfId="52" applyNumberFormat="1" applyAlignment="1">
      <alignment horizontal="centerContinuous" vertical="center"/>
      <protection/>
    </xf>
    <xf numFmtId="0" fontId="11" fillId="0" borderId="0" xfId="52" applyNumberFormat="1" applyFont="1" applyAlignment="1">
      <alignment horizontal="centerContinuous" vertical="center"/>
      <protection/>
    </xf>
    <xf numFmtId="0" fontId="6" fillId="0" borderId="0" xfId="52" applyNumberFormat="1" applyFont="1" applyBorder="1" applyAlignment="1">
      <alignment horizontal="center"/>
      <protection/>
    </xf>
    <xf numFmtId="0" fontId="5" fillId="0" borderId="0" xfId="52" applyNumberFormat="1" applyFont="1" applyBorder="1" applyAlignment="1">
      <alignment horizontal="center"/>
      <protection/>
    </xf>
    <xf numFmtId="4" fontId="5" fillId="0" borderId="11" xfId="52" applyNumberFormat="1" applyFont="1" applyBorder="1" applyAlignment="1">
      <alignment horizontal="center"/>
      <protection/>
    </xf>
    <xf numFmtId="3" fontId="5" fillId="0" borderId="11" xfId="52" applyNumberFormat="1" applyFont="1" applyBorder="1" applyAlignment="1">
      <alignment horizontal="center"/>
      <protection/>
    </xf>
    <xf numFmtId="4" fontId="4" fillId="0" borderId="0" xfId="52" applyNumberFormat="1" applyFont="1" applyAlignment="1">
      <alignment horizontal="center"/>
      <protection/>
    </xf>
    <xf numFmtId="0" fontId="4" fillId="0" borderId="0" xfId="52" applyNumberFormat="1" applyFont="1" applyAlignment="1">
      <alignment horizontal="center"/>
      <protection/>
    </xf>
    <xf numFmtId="4" fontId="5" fillId="0" borderId="0" xfId="52" applyNumberFormat="1" applyFont="1" applyBorder="1" applyAlignment="1">
      <alignment horizontal="center"/>
      <protection/>
    </xf>
    <xf numFmtId="0" fontId="3" fillId="0" borderId="12" xfId="52" applyNumberFormat="1" applyFont="1" applyBorder="1" applyAlignment="1">
      <alignment horizontal="left" vertical="center" wrapText="1"/>
      <protection/>
    </xf>
    <xf numFmtId="0" fontId="3" fillId="0" borderId="13" xfId="52" applyNumberFormat="1" applyFont="1" applyBorder="1" applyAlignment="1">
      <alignment horizontal="left" vertical="center" wrapText="1"/>
      <protection/>
    </xf>
    <xf numFmtId="0" fontId="3" fillId="0" borderId="14" xfId="52" applyNumberFormat="1" applyFont="1" applyBorder="1" applyAlignment="1">
      <alignment horizontal="left" vertical="center" wrapText="1"/>
      <protection/>
    </xf>
    <xf numFmtId="3" fontId="3" fillId="0" borderId="11" xfId="52" applyNumberFormat="1" applyFont="1" applyBorder="1" applyAlignment="1">
      <alignment horizontal="center" vertical="center"/>
      <protection/>
    </xf>
    <xf numFmtId="0" fontId="3" fillId="0" borderId="11" xfId="52" applyNumberFormat="1" applyFont="1" applyBorder="1" applyAlignment="1">
      <alignment horizontal="center" vertical="center"/>
      <protection/>
    </xf>
    <xf numFmtId="4" fontId="4" fillId="0" borderId="0" xfId="52" applyNumberFormat="1" applyFont="1" applyAlignment="1">
      <alignment horizontal="center"/>
      <protection/>
    </xf>
    <xf numFmtId="0" fontId="4" fillId="0" borderId="0" xfId="52" applyNumberFormat="1" applyFont="1" applyAlignment="1">
      <alignment horizontal="center"/>
      <protection/>
    </xf>
    <xf numFmtId="0" fontId="3" fillId="0" borderId="0" xfId="52" applyNumberFormat="1" applyFont="1" applyAlignment="1">
      <alignment horizontal="left"/>
      <protection/>
    </xf>
    <xf numFmtId="0" fontId="3" fillId="0" borderId="15" xfId="52" applyNumberFormat="1" applyFont="1" applyBorder="1" applyAlignment="1">
      <alignment horizontal="center" vertical="center"/>
      <protection/>
    </xf>
    <xf numFmtId="0" fontId="3" fillId="0" borderId="16" xfId="52" applyNumberFormat="1" applyFont="1" applyBorder="1" applyAlignment="1">
      <alignment horizontal="center" vertical="center"/>
      <protection/>
    </xf>
    <xf numFmtId="0" fontId="3" fillId="0" borderId="17" xfId="52" applyNumberFormat="1" applyFont="1" applyBorder="1" applyAlignment="1">
      <alignment horizontal="center" vertical="center"/>
      <protection/>
    </xf>
    <xf numFmtId="0" fontId="3" fillId="0" borderId="18" xfId="52" applyNumberFormat="1" applyFont="1" applyBorder="1" applyAlignment="1">
      <alignment horizontal="center" vertical="center"/>
      <protection/>
    </xf>
    <xf numFmtId="0" fontId="3" fillId="0" borderId="10" xfId="52" applyNumberFormat="1" applyFont="1" applyBorder="1" applyAlignment="1">
      <alignment horizontal="center" vertical="center"/>
      <protection/>
    </xf>
    <xf numFmtId="0" fontId="3" fillId="0" borderId="19" xfId="52" applyNumberFormat="1" applyFont="1" applyBorder="1" applyAlignment="1">
      <alignment horizontal="center" vertical="center"/>
      <protection/>
    </xf>
    <xf numFmtId="0" fontId="6" fillId="0" borderId="20" xfId="52" applyNumberFormat="1" applyFont="1" applyBorder="1" applyAlignment="1">
      <alignment horizontal="center" vertical="center"/>
      <protection/>
    </xf>
    <xf numFmtId="0" fontId="6" fillId="0" borderId="21" xfId="52" applyNumberFormat="1" applyFont="1" applyBorder="1" applyAlignment="1">
      <alignment horizontal="center" vertical="center"/>
      <protection/>
    </xf>
    <xf numFmtId="0" fontId="7" fillId="0" borderId="11" xfId="52" applyNumberFormat="1" applyFont="1" applyBorder="1" applyAlignment="1">
      <alignment horizontal="center" vertical="center" wrapText="1"/>
      <protection/>
    </xf>
    <xf numFmtId="0" fontId="8" fillId="0" borderId="0" xfId="52" applyNumberFormat="1" applyFont="1" applyAlignment="1">
      <alignment horizontal="center" wrapText="1"/>
      <protection/>
    </xf>
    <xf numFmtId="0" fontId="3" fillId="0" borderId="22" xfId="52" applyNumberFormat="1" applyFont="1" applyBorder="1" applyAlignment="1">
      <alignment horizontal="center" vertical="center"/>
      <protection/>
    </xf>
    <xf numFmtId="0" fontId="3" fillId="0" borderId="0" xfId="52" applyNumberFormat="1" applyFont="1" applyAlignment="1">
      <alignment horizontal="center" vertical="center"/>
      <protection/>
    </xf>
    <xf numFmtId="0" fontId="28" fillId="0" borderId="0" xfId="0" applyFont="1" applyAlignment="1">
      <alignment/>
    </xf>
    <xf numFmtId="0" fontId="29" fillId="0" borderId="0" xfId="0" applyFont="1" applyAlignment="1">
      <alignment/>
    </xf>
    <xf numFmtId="2" fontId="30" fillId="0" borderId="12" xfId="0" applyNumberFormat="1" applyFont="1" applyBorder="1" applyAlignment="1">
      <alignment horizontal="left" vertical="center" wrapText="1"/>
    </xf>
    <xf numFmtId="2" fontId="30" fillId="0" borderId="13" xfId="0" applyNumberFormat="1" applyFont="1" applyBorder="1" applyAlignment="1">
      <alignment horizontal="left" vertical="center" wrapText="1"/>
    </xf>
    <xf numFmtId="2" fontId="30" fillId="0" borderId="14" xfId="0" applyNumberFormat="1" applyFont="1" applyBorder="1" applyAlignment="1">
      <alignment horizontal="left" vertical="center" wrapText="1"/>
    </xf>
    <xf numFmtId="49" fontId="30" fillId="0" borderId="11" xfId="0" applyNumberFormat="1" applyFont="1" applyBorder="1" applyAlignment="1">
      <alignment horizontal="right" vertical="center"/>
    </xf>
    <xf numFmtId="2" fontId="30" fillId="33" borderId="12" xfId="0" applyNumberFormat="1" applyFont="1" applyFill="1" applyBorder="1" applyAlignment="1">
      <alignment horizontal="left" vertical="center" wrapText="1"/>
    </xf>
    <xf numFmtId="2" fontId="30" fillId="33" borderId="13" xfId="0" applyNumberFormat="1" applyFont="1" applyFill="1" applyBorder="1" applyAlignment="1">
      <alignment horizontal="left" vertical="center" wrapText="1"/>
    </xf>
    <xf numFmtId="2" fontId="30" fillId="33" borderId="14" xfId="0" applyNumberFormat="1" applyFont="1" applyFill="1" applyBorder="1" applyAlignment="1">
      <alignment horizontal="left" vertical="center"/>
    </xf>
    <xf numFmtId="49" fontId="30" fillId="33" borderId="11" xfId="0" applyNumberFormat="1" applyFont="1" applyFill="1" applyBorder="1" applyAlignment="1">
      <alignment horizontal="right" vertical="center"/>
    </xf>
    <xf numFmtId="2" fontId="30" fillId="0" borderId="14" xfId="0" applyNumberFormat="1" applyFont="1" applyBorder="1" applyAlignment="1">
      <alignment horizontal="left" vertical="center"/>
    </xf>
    <xf numFmtId="2" fontId="30" fillId="33" borderId="13" xfId="0" applyNumberFormat="1" applyFont="1" applyFill="1" applyBorder="1" applyAlignment="1">
      <alignment horizontal="left" vertical="center"/>
    </xf>
    <xf numFmtId="2" fontId="30" fillId="33" borderId="13" xfId="0" applyNumberFormat="1" applyFont="1" applyFill="1" applyBorder="1" applyAlignment="1">
      <alignment horizontal="left" vertical="center"/>
    </xf>
    <xf numFmtId="2" fontId="30" fillId="33" borderId="14" xfId="0" applyNumberFormat="1" applyFont="1" applyFill="1" applyBorder="1" applyAlignment="1">
      <alignment horizontal="left" vertical="center" wrapText="1"/>
    </xf>
    <xf numFmtId="0" fontId="28" fillId="33" borderId="12" xfId="0" applyFont="1" applyFill="1" applyBorder="1" applyAlignment="1">
      <alignment vertical="center" wrapText="1"/>
    </xf>
    <xf numFmtId="0" fontId="28" fillId="33" borderId="13" xfId="0" applyFont="1" applyFill="1" applyBorder="1" applyAlignment="1">
      <alignment vertical="center" wrapText="1"/>
    </xf>
    <xf numFmtId="0" fontId="28" fillId="33" borderId="13" xfId="0" applyFont="1" applyFill="1" applyBorder="1" applyAlignment="1">
      <alignment horizontal="left" vertical="center" wrapText="1"/>
    </xf>
    <xf numFmtId="0" fontId="28" fillId="33" borderId="14" xfId="0" applyFont="1" applyFill="1" applyBorder="1" applyAlignment="1">
      <alignment horizontal="left" vertical="center" wrapText="1"/>
    </xf>
    <xf numFmtId="0" fontId="29" fillId="0" borderId="12" xfId="0" applyFont="1" applyBorder="1" applyAlignment="1">
      <alignment horizontal="left" vertical="center" wrapText="1"/>
    </xf>
    <xf numFmtId="0" fontId="29" fillId="0" borderId="14" xfId="0" applyFont="1" applyBorder="1" applyAlignment="1">
      <alignment horizontal="left" vertical="center" wrapText="1"/>
    </xf>
    <xf numFmtId="0" fontId="29" fillId="0" borderId="11" xfId="0" applyFont="1" applyBorder="1" applyAlignment="1">
      <alignment/>
    </xf>
    <xf numFmtId="164" fontId="29" fillId="0" borderId="11" xfId="0" applyNumberFormat="1" applyFont="1" applyBorder="1" applyAlignment="1">
      <alignment horizontal="right" vertical="center"/>
    </xf>
    <xf numFmtId="165" fontId="29" fillId="0" borderId="11" xfId="0" applyNumberFormat="1" applyFont="1" applyBorder="1" applyAlignment="1">
      <alignment horizontal="right" vertical="center"/>
    </xf>
    <xf numFmtId="4" fontId="29" fillId="0" borderId="11" xfId="0" applyNumberFormat="1" applyFont="1" applyBorder="1" applyAlignment="1">
      <alignment horizontal="right"/>
    </xf>
    <xf numFmtId="0" fontId="31" fillId="0" borderId="12" xfId="0" applyFont="1" applyBorder="1" applyAlignment="1">
      <alignment horizontal="right" vertical="center" wrapText="1"/>
    </xf>
    <xf numFmtId="0" fontId="31" fillId="0" borderId="14" xfId="0" applyFont="1" applyBorder="1" applyAlignment="1">
      <alignment horizontal="right" vertical="center" wrapText="1"/>
    </xf>
    <xf numFmtId="0" fontId="0" fillId="0" borderId="11" xfId="0" applyBorder="1" applyAlignment="1">
      <alignment/>
    </xf>
    <xf numFmtId="164" fontId="0" fillId="0" borderId="14" xfId="0" applyNumberFormat="1" applyFont="1" applyFill="1" applyBorder="1" applyAlignment="1">
      <alignment horizontal="right"/>
    </xf>
    <xf numFmtId="0" fontId="28" fillId="33" borderId="13" xfId="0" applyFont="1" applyFill="1" applyBorder="1" applyAlignment="1">
      <alignment horizontal="center" vertical="center" wrapText="1"/>
    </xf>
    <xf numFmtId="4" fontId="29" fillId="33" borderId="14" xfId="0" applyNumberFormat="1" applyFont="1" applyFill="1" applyBorder="1" applyAlignment="1">
      <alignment horizontal="right"/>
    </xf>
    <xf numFmtId="166" fontId="29" fillId="0" borderId="11" xfId="0" applyNumberFormat="1" applyFont="1" applyBorder="1" applyAlignment="1">
      <alignment horizontal="right" vertical="center"/>
    </xf>
    <xf numFmtId="0" fontId="29" fillId="0" borderId="11" xfId="0" applyFont="1" applyFill="1" applyBorder="1" applyAlignment="1">
      <alignment/>
    </xf>
    <xf numFmtId="167" fontId="29" fillId="0" borderId="11" xfId="0" applyNumberFormat="1" applyFont="1" applyBorder="1" applyAlignment="1">
      <alignment horizontal="right" vertical="center"/>
    </xf>
    <xf numFmtId="2" fontId="30" fillId="0" borderId="18" xfId="52" applyNumberFormat="1" applyFont="1" applyFill="1" applyBorder="1" applyAlignment="1">
      <alignment vertical="top"/>
      <protection/>
    </xf>
    <xf numFmtId="2" fontId="30" fillId="0" borderId="10" xfId="52" applyNumberFormat="1" applyFont="1" applyFill="1" applyBorder="1" applyAlignment="1">
      <alignment vertical="top"/>
      <protection/>
    </xf>
    <xf numFmtId="0" fontId="29" fillId="0" borderId="0" xfId="52" applyFont="1">
      <alignment/>
      <protection/>
    </xf>
    <xf numFmtId="2" fontId="29" fillId="0" borderId="0" xfId="52" applyNumberFormat="1" applyFont="1">
      <alignment/>
      <protection/>
    </xf>
    <xf numFmtId="0" fontId="29" fillId="33" borderId="20" xfId="52" applyFont="1" applyFill="1" applyBorder="1" applyAlignment="1">
      <alignment horizontal="center" vertical="center"/>
      <protection/>
    </xf>
    <xf numFmtId="0" fontId="29" fillId="33" borderId="11" xfId="52" applyFont="1" applyFill="1" applyBorder="1" applyAlignment="1">
      <alignment horizontal="center" vertical="center" wrapText="1"/>
      <protection/>
    </xf>
    <xf numFmtId="0" fontId="29" fillId="33" borderId="21" xfId="52" applyFont="1" applyFill="1" applyBorder="1" applyAlignment="1">
      <alignment horizontal="center" vertical="center"/>
      <protection/>
    </xf>
    <xf numFmtId="0" fontId="29" fillId="33" borderId="12" xfId="52" applyFont="1" applyFill="1" applyBorder="1" applyAlignment="1">
      <alignment horizontal="center" vertical="center" wrapText="1"/>
      <protection/>
    </xf>
    <xf numFmtId="0" fontId="29" fillId="0" borderId="20" xfId="52" applyFont="1" applyBorder="1" applyAlignment="1">
      <alignment/>
      <protection/>
    </xf>
    <xf numFmtId="0" fontId="32" fillId="0" borderId="20" xfId="52" applyFont="1" applyBorder="1" applyAlignment="1">
      <alignment/>
      <protection/>
    </xf>
    <xf numFmtId="0" fontId="32" fillId="0" borderId="11" xfId="52" applyFont="1" applyBorder="1" applyAlignment="1">
      <alignment/>
      <protection/>
    </xf>
    <xf numFmtId="0" fontId="29" fillId="0" borderId="11" xfId="0" applyFont="1" applyBorder="1" applyAlignment="1">
      <alignment horizontal="center"/>
    </xf>
    <xf numFmtId="164" fontId="29" fillId="0" borderId="11" xfId="0" applyNumberFormat="1" applyFont="1" applyBorder="1" applyAlignment="1">
      <alignment horizontal="righ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1.wmf" /><Relationship Id="rId2" Type="http://schemas.openxmlformats.org/officeDocument/2006/relationships/image" Target="../media/image22.wmf" /><Relationship Id="rId3" Type="http://schemas.openxmlformats.org/officeDocument/2006/relationships/image" Target="../media/image23.wmf" /><Relationship Id="rId4" Type="http://schemas.openxmlformats.org/officeDocument/2006/relationships/image" Target="../media/image24.wmf" /><Relationship Id="rId5" Type="http://schemas.openxmlformats.org/officeDocument/2006/relationships/image" Target="../media/image25.wmf" /><Relationship Id="rId6" Type="http://schemas.openxmlformats.org/officeDocument/2006/relationships/image" Target="../media/image26.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5.w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wmf" /><Relationship Id="rId9" Type="http://schemas.openxmlformats.org/officeDocument/2006/relationships/image" Target="../media/image9.wmf" /><Relationship Id="rId10" Type="http://schemas.openxmlformats.org/officeDocument/2006/relationships/image" Target="../media/image10.wmf" /><Relationship Id="rId11" Type="http://schemas.openxmlformats.org/officeDocument/2006/relationships/image" Target="../media/image11.wmf" /><Relationship Id="rId12" Type="http://schemas.openxmlformats.org/officeDocument/2006/relationships/image" Target="../media/image12.wmf" /><Relationship Id="rId13" Type="http://schemas.openxmlformats.org/officeDocument/2006/relationships/image" Target="../media/image13.emf" /><Relationship Id="rId14" Type="http://schemas.openxmlformats.org/officeDocument/2006/relationships/image" Target="../media/image14.wmf" /><Relationship Id="rId15" Type="http://schemas.openxmlformats.org/officeDocument/2006/relationships/image" Target="../media/image15.wmf" /><Relationship Id="rId16" Type="http://schemas.openxmlformats.org/officeDocument/2006/relationships/image" Target="../media/image16.wmf" /><Relationship Id="rId17" Type="http://schemas.openxmlformats.org/officeDocument/2006/relationships/image" Target="../media/image17.wmf" /><Relationship Id="rId18" Type="http://schemas.openxmlformats.org/officeDocument/2006/relationships/image" Target="../media/image18.wmf" /><Relationship Id="rId19" Type="http://schemas.openxmlformats.org/officeDocument/2006/relationships/image" Target="../media/image19.wmf" /><Relationship Id="rId20" Type="http://schemas.openxmlformats.org/officeDocument/2006/relationships/image" Target="../media/image20.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9</xdr:row>
      <xdr:rowOff>133350</xdr:rowOff>
    </xdr:from>
    <xdr:to>
      <xdr:col>2</xdr:col>
      <xdr:colOff>342900</xdr:colOff>
      <xdr:row>9</xdr:row>
      <xdr:rowOff>371475</xdr:rowOff>
    </xdr:to>
    <xdr:sp>
      <xdr:nvSpPr>
        <xdr:cNvPr id="1" name="Object 1" hidden="1"/>
        <xdr:cNvSpPr>
          <a:spLocks/>
        </xdr:cNvSpPr>
      </xdr:nvSpPr>
      <xdr:spPr>
        <a:xfrm>
          <a:off x="6019800" y="1819275"/>
          <a:ext cx="33337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xdr:colOff>
      <xdr:row>9</xdr:row>
      <xdr:rowOff>133350</xdr:rowOff>
    </xdr:from>
    <xdr:to>
      <xdr:col>2</xdr:col>
      <xdr:colOff>342900</xdr:colOff>
      <xdr:row>9</xdr:row>
      <xdr:rowOff>371475</xdr:rowOff>
    </xdr:to>
    <xdr:pic>
      <xdr:nvPicPr>
        <xdr:cNvPr id="2" name="Picture 1"/>
        <xdr:cNvPicPr preferRelativeResize="1">
          <a:picLocks noChangeAspect="1"/>
        </xdr:cNvPicPr>
      </xdr:nvPicPr>
      <xdr:blipFill>
        <a:blip r:embed="rId1"/>
        <a:stretch>
          <a:fillRect/>
        </a:stretch>
      </xdr:blipFill>
      <xdr:spPr>
        <a:xfrm>
          <a:off x="6019800" y="1819275"/>
          <a:ext cx="333375" cy="238125"/>
        </a:xfrm>
        <a:prstGeom prst="rect">
          <a:avLst/>
        </a:prstGeom>
        <a:noFill/>
        <a:ln w="9525" cmpd="sng">
          <a:noFill/>
        </a:ln>
      </xdr:spPr>
    </xdr:pic>
    <xdr:clientData/>
  </xdr:twoCellAnchor>
  <xdr:twoCellAnchor>
    <xdr:from>
      <xdr:col>2</xdr:col>
      <xdr:colOff>0</xdr:colOff>
      <xdr:row>10</xdr:row>
      <xdr:rowOff>514350</xdr:rowOff>
    </xdr:from>
    <xdr:to>
      <xdr:col>2</xdr:col>
      <xdr:colOff>828675</xdr:colOff>
      <xdr:row>10</xdr:row>
      <xdr:rowOff>790575</xdr:rowOff>
    </xdr:to>
    <xdr:sp>
      <xdr:nvSpPr>
        <xdr:cNvPr id="3" name="Object 2" hidden="1"/>
        <xdr:cNvSpPr>
          <a:spLocks/>
        </xdr:cNvSpPr>
      </xdr:nvSpPr>
      <xdr:spPr>
        <a:xfrm>
          <a:off x="6010275" y="2581275"/>
          <a:ext cx="82867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11</xdr:row>
      <xdr:rowOff>133350</xdr:rowOff>
    </xdr:from>
    <xdr:to>
      <xdr:col>2</xdr:col>
      <xdr:colOff>1514475</xdr:colOff>
      <xdr:row>11</xdr:row>
      <xdr:rowOff>371475</xdr:rowOff>
    </xdr:to>
    <xdr:sp>
      <xdr:nvSpPr>
        <xdr:cNvPr id="4" name="Object 3" hidden="1"/>
        <xdr:cNvSpPr>
          <a:spLocks/>
        </xdr:cNvSpPr>
      </xdr:nvSpPr>
      <xdr:spPr>
        <a:xfrm>
          <a:off x="6010275" y="3038475"/>
          <a:ext cx="151447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12</xdr:row>
      <xdr:rowOff>190500</xdr:rowOff>
    </xdr:from>
    <xdr:to>
      <xdr:col>2</xdr:col>
      <xdr:colOff>571500</xdr:colOff>
      <xdr:row>12</xdr:row>
      <xdr:rowOff>381000</xdr:rowOff>
    </xdr:to>
    <xdr:pic>
      <xdr:nvPicPr>
        <xdr:cNvPr id="5" name="Рисунок 67"/>
        <xdr:cNvPicPr preferRelativeResize="1">
          <a:picLocks noChangeAspect="1"/>
        </xdr:cNvPicPr>
      </xdr:nvPicPr>
      <xdr:blipFill>
        <a:blip r:embed="rId2"/>
        <a:stretch>
          <a:fillRect/>
        </a:stretch>
      </xdr:blipFill>
      <xdr:spPr>
        <a:xfrm>
          <a:off x="6010275" y="3476625"/>
          <a:ext cx="571500" cy="190500"/>
        </a:xfrm>
        <a:prstGeom prst="rect">
          <a:avLst/>
        </a:prstGeom>
        <a:noFill/>
        <a:ln w="9525" cmpd="sng">
          <a:noFill/>
        </a:ln>
      </xdr:spPr>
    </xdr:pic>
    <xdr:clientData/>
  </xdr:twoCellAnchor>
  <xdr:twoCellAnchor>
    <xdr:from>
      <xdr:col>2</xdr:col>
      <xdr:colOff>0</xdr:colOff>
      <xdr:row>17</xdr:row>
      <xdr:rowOff>428625</xdr:rowOff>
    </xdr:from>
    <xdr:to>
      <xdr:col>2</xdr:col>
      <xdr:colOff>771525</xdr:colOff>
      <xdr:row>17</xdr:row>
      <xdr:rowOff>666750</xdr:rowOff>
    </xdr:to>
    <xdr:sp>
      <xdr:nvSpPr>
        <xdr:cNvPr id="6" name="Object 4" hidden="1"/>
        <xdr:cNvSpPr>
          <a:spLocks/>
        </xdr:cNvSpPr>
      </xdr:nvSpPr>
      <xdr:spPr>
        <a:xfrm>
          <a:off x="6010275" y="4857750"/>
          <a:ext cx="7715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26</xdr:row>
      <xdr:rowOff>171450</xdr:rowOff>
    </xdr:from>
    <xdr:to>
      <xdr:col>2</xdr:col>
      <xdr:colOff>714375</xdr:colOff>
      <xdr:row>26</xdr:row>
      <xdr:rowOff>381000</xdr:rowOff>
    </xdr:to>
    <xdr:sp>
      <xdr:nvSpPr>
        <xdr:cNvPr id="7" name="Object 6" hidden="1"/>
        <xdr:cNvSpPr>
          <a:spLocks/>
        </xdr:cNvSpPr>
      </xdr:nvSpPr>
      <xdr:spPr>
        <a:xfrm>
          <a:off x="6010275" y="8172450"/>
          <a:ext cx="7143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10</xdr:row>
      <xdr:rowOff>514350</xdr:rowOff>
    </xdr:from>
    <xdr:to>
      <xdr:col>2</xdr:col>
      <xdr:colOff>828675</xdr:colOff>
      <xdr:row>10</xdr:row>
      <xdr:rowOff>790575</xdr:rowOff>
    </xdr:to>
    <xdr:pic>
      <xdr:nvPicPr>
        <xdr:cNvPr id="8" name="Picture 2"/>
        <xdr:cNvPicPr preferRelativeResize="1">
          <a:picLocks noChangeAspect="1"/>
        </xdr:cNvPicPr>
      </xdr:nvPicPr>
      <xdr:blipFill>
        <a:blip r:embed="rId3"/>
        <a:stretch>
          <a:fillRect/>
        </a:stretch>
      </xdr:blipFill>
      <xdr:spPr>
        <a:xfrm>
          <a:off x="6010275" y="2581275"/>
          <a:ext cx="828675" cy="276225"/>
        </a:xfrm>
        <a:prstGeom prst="rect">
          <a:avLst/>
        </a:prstGeom>
        <a:noFill/>
        <a:ln w="9525" cmpd="sng">
          <a:noFill/>
        </a:ln>
      </xdr:spPr>
    </xdr:pic>
    <xdr:clientData/>
  </xdr:twoCellAnchor>
  <xdr:twoCellAnchor>
    <xdr:from>
      <xdr:col>2</xdr:col>
      <xdr:colOff>0</xdr:colOff>
      <xdr:row>11</xdr:row>
      <xdr:rowOff>133350</xdr:rowOff>
    </xdr:from>
    <xdr:to>
      <xdr:col>2</xdr:col>
      <xdr:colOff>1514475</xdr:colOff>
      <xdr:row>12</xdr:row>
      <xdr:rowOff>0</xdr:rowOff>
    </xdr:to>
    <xdr:pic>
      <xdr:nvPicPr>
        <xdr:cNvPr id="9" name="Picture 3"/>
        <xdr:cNvPicPr preferRelativeResize="1">
          <a:picLocks noChangeAspect="1"/>
        </xdr:cNvPicPr>
      </xdr:nvPicPr>
      <xdr:blipFill>
        <a:blip r:embed="rId4"/>
        <a:stretch>
          <a:fillRect/>
        </a:stretch>
      </xdr:blipFill>
      <xdr:spPr>
        <a:xfrm>
          <a:off x="6010275" y="3038475"/>
          <a:ext cx="1514475" cy="247650"/>
        </a:xfrm>
        <a:prstGeom prst="rect">
          <a:avLst/>
        </a:prstGeom>
        <a:noFill/>
        <a:ln w="9525" cmpd="sng">
          <a:noFill/>
        </a:ln>
      </xdr:spPr>
    </xdr:pic>
    <xdr:clientData/>
  </xdr:twoCellAnchor>
  <xdr:twoCellAnchor>
    <xdr:from>
      <xdr:col>2</xdr:col>
      <xdr:colOff>0</xdr:colOff>
      <xdr:row>17</xdr:row>
      <xdr:rowOff>428625</xdr:rowOff>
    </xdr:from>
    <xdr:to>
      <xdr:col>2</xdr:col>
      <xdr:colOff>771525</xdr:colOff>
      <xdr:row>17</xdr:row>
      <xdr:rowOff>666750</xdr:rowOff>
    </xdr:to>
    <xdr:pic>
      <xdr:nvPicPr>
        <xdr:cNvPr id="10" name="Picture 4"/>
        <xdr:cNvPicPr preferRelativeResize="1">
          <a:picLocks noChangeAspect="1"/>
        </xdr:cNvPicPr>
      </xdr:nvPicPr>
      <xdr:blipFill>
        <a:blip r:embed="rId5"/>
        <a:stretch>
          <a:fillRect/>
        </a:stretch>
      </xdr:blipFill>
      <xdr:spPr>
        <a:xfrm>
          <a:off x="6010275" y="4857750"/>
          <a:ext cx="771525" cy="238125"/>
        </a:xfrm>
        <a:prstGeom prst="rect">
          <a:avLst/>
        </a:prstGeom>
        <a:noFill/>
        <a:ln w="9525" cmpd="sng">
          <a:noFill/>
        </a:ln>
      </xdr:spPr>
    </xdr:pic>
    <xdr:clientData/>
  </xdr:twoCellAnchor>
  <xdr:twoCellAnchor>
    <xdr:from>
      <xdr:col>2</xdr:col>
      <xdr:colOff>28575</xdr:colOff>
      <xdr:row>26</xdr:row>
      <xdr:rowOff>104775</xdr:rowOff>
    </xdr:from>
    <xdr:to>
      <xdr:col>2</xdr:col>
      <xdr:colOff>742950</xdr:colOff>
      <xdr:row>26</xdr:row>
      <xdr:rowOff>304800</xdr:rowOff>
    </xdr:to>
    <xdr:pic>
      <xdr:nvPicPr>
        <xdr:cNvPr id="11" name="Picture 6"/>
        <xdr:cNvPicPr preferRelativeResize="1">
          <a:picLocks noChangeAspect="1"/>
        </xdr:cNvPicPr>
      </xdr:nvPicPr>
      <xdr:blipFill>
        <a:blip r:embed="rId6"/>
        <a:stretch>
          <a:fillRect/>
        </a:stretch>
      </xdr:blipFill>
      <xdr:spPr>
        <a:xfrm>
          <a:off x="6038850" y="8105775"/>
          <a:ext cx="714375"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oleObject" Target="../embeddings/oleObject_2_6.bin" /><Relationship Id="rId8" Type="http://schemas.openxmlformats.org/officeDocument/2006/relationships/oleObject" Target="../embeddings/oleObject_2_7.bin" /><Relationship Id="rId9" Type="http://schemas.openxmlformats.org/officeDocument/2006/relationships/oleObject" Target="../embeddings/oleObject_2_8.bin" /><Relationship Id="rId10" Type="http://schemas.openxmlformats.org/officeDocument/2006/relationships/oleObject" Target="../embeddings/oleObject_2_9.bin" /><Relationship Id="rId11" Type="http://schemas.openxmlformats.org/officeDocument/2006/relationships/oleObject" Target="../embeddings/oleObject_2_10.bin" /><Relationship Id="rId12" Type="http://schemas.openxmlformats.org/officeDocument/2006/relationships/oleObject" Target="../embeddings/oleObject_2_11.bin" /><Relationship Id="rId13" Type="http://schemas.openxmlformats.org/officeDocument/2006/relationships/oleObject" Target="../embeddings/oleObject_2_12.bin" /><Relationship Id="rId14" Type="http://schemas.openxmlformats.org/officeDocument/2006/relationships/oleObject" Target="../embeddings/oleObject_2_13.bin" /><Relationship Id="rId15" Type="http://schemas.openxmlformats.org/officeDocument/2006/relationships/oleObject" Target="../embeddings/oleObject_2_14.bin" /><Relationship Id="rId16" Type="http://schemas.openxmlformats.org/officeDocument/2006/relationships/oleObject" Target="../embeddings/oleObject_2_15.bin" /><Relationship Id="rId17" Type="http://schemas.openxmlformats.org/officeDocument/2006/relationships/oleObject" Target="../embeddings/oleObject_2_16.bin" /><Relationship Id="rId18" Type="http://schemas.openxmlformats.org/officeDocument/2006/relationships/oleObject" Target="../embeddings/oleObject_2_17.bin" /><Relationship Id="rId19" Type="http://schemas.openxmlformats.org/officeDocument/2006/relationships/oleObject" Target="../embeddings/oleObject_2_18.bin" /><Relationship Id="rId20" Type="http://schemas.openxmlformats.org/officeDocument/2006/relationships/oleObject" Target="../embeddings/oleObject_2_19.bin" /><Relationship Id="rId21" Type="http://schemas.openxmlformats.org/officeDocument/2006/relationships/vmlDrawing" Target="../drawings/vmlDrawing1.vml" /><Relationship Id="rId2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outlinePr summaryBelow="0" summaryRight="0"/>
  </sheetPr>
  <dimension ref="A2:Y91"/>
  <sheetViews>
    <sheetView tabSelected="1" zoomScale="70" zoomScaleNormal="70" zoomScalePageLayoutView="0" workbookViewId="0" topLeftCell="A1">
      <selection activeCell="A1" sqref="A1"/>
    </sheetView>
  </sheetViews>
  <sheetFormatPr defaultColWidth="9.140625" defaultRowHeight="15"/>
  <cols>
    <col min="1" max="1" width="4.8515625" style="1" customWidth="1"/>
    <col min="2" max="25" width="10.7109375" style="1" customWidth="1"/>
    <col min="26" max="16384" width="9.140625" style="1" customWidth="1"/>
  </cols>
  <sheetData>
    <row r="1" ht="12" customHeight="1"/>
    <row r="2" spans="1:25" ht="18.75" customHeight="1">
      <c r="A2" s="11" t="s">
        <v>32</v>
      </c>
      <c r="B2" s="10"/>
      <c r="C2" s="8"/>
      <c r="D2" s="8"/>
      <c r="E2" s="8"/>
      <c r="F2" s="8"/>
      <c r="G2" s="8"/>
      <c r="H2" s="8"/>
      <c r="I2" s="8"/>
      <c r="J2" s="8"/>
      <c r="K2" s="8"/>
      <c r="L2" s="8"/>
      <c r="M2" s="9"/>
      <c r="N2" s="9"/>
      <c r="O2" s="9"/>
      <c r="P2" s="9"/>
      <c r="Q2" s="8"/>
      <c r="R2" s="8"/>
      <c r="S2" s="8"/>
      <c r="T2" s="8"/>
      <c r="U2" s="8"/>
      <c r="V2" s="8"/>
      <c r="W2" s="8"/>
      <c r="X2" s="8"/>
      <c r="Y2" s="8"/>
    </row>
    <row r="3" spans="1:25" ht="18.75" customHeight="1">
      <c r="A3" s="11" t="s">
        <v>31</v>
      </c>
      <c r="B3" s="10"/>
      <c r="C3" s="8"/>
      <c r="D3" s="8"/>
      <c r="E3" s="8"/>
      <c r="F3" s="8"/>
      <c r="G3" s="8"/>
      <c r="H3" s="8"/>
      <c r="I3" s="8"/>
      <c r="J3" s="8"/>
      <c r="K3" s="8"/>
      <c r="L3" s="8"/>
      <c r="M3" s="9"/>
      <c r="N3" s="9"/>
      <c r="O3" s="9"/>
      <c r="P3" s="9"/>
      <c r="Q3" s="8"/>
      <c r="R3" s="8"/>
      <c r="S3" s="8"/>
      <c r="T3" s="8"/>
      <c r="U3" s="8"/>
      <c r="V3" s="8"/>
      <c r="W3" s="8"/>
      <c r="X3" s="8"/>
      <c r="Y3" s="8"/>
    </row>
    <row r="4" ht="12.75" customHeight="1"/>
    <row r="5" ht="18.75" customHeight="1">
      <c r="B5" s="7" t="s">
        <v>43</v>
      </c>
    </row>
    <row r="6" ht="12.75" customHeight="1"/>
    <row r="7" ht="12.75" customHeight="1"/>
    <row r="8" ht="12.75" customHeight="1">
      <c r="A8" s="6" t="s">
        <v>33</v>
      </c>
    </row>
    <row r="9" ht="12.75" customHeight="1"/>
    <row r="10" ht="15.75" customHeight="1"/>
    <row r="11" spans="1:25" ht="48" customHeight="1">
      <c r="A11" s="36" t="s">
        <v>30</v>
      </c>
      <c r="B11" s="36"/>
      <c r="C11" s="36"/>
      <c r="D11" s="36"/>
      <c r="E11" s="36"/>
      <c r="F11" s="36"/>
      <c r="G11" s="36"/>
      <c r="H11" s="36"/>
      <c r="I11" s="36"/>
      <c r="J11" s="36"/>
      <c r="K11" s="36"/>
      <c r="L11" s="36"/>
      <c r="M11" s="36"/>
      <c r="N11" s="36"/>
      <c r="O11" s="36"/>
      <c r="P11" s="36"/>
      <c r="Q11" s="36"/>
      <c r="R11" s="36"/>
      <c r="S11" s="36"/>
      <c r="T11" s="36"/>
      <c r="U11" s="36"/>
      <c r="V11" s="36"/>
      <c r="W11" s="36"/>
      <c r="X11" s="36"/>
      <c r="Y11" s="36"/>
    </row>
    <row r="12" ht="15.75" customHeight="1"/>
    <row r="13" spans="1:25" ht="15.75" customHeight="1">
      <c r="A13" s="26" t="s">
        <v>29</v>
      </c>
      <c r="B13" s="26"/>
      <c r="C13" s="26"/>
      <c r="D13" s="26"/>
      <c r="E13" s="26"/>
      <c r="F13" s="26"/>
      <c r="G13" s="26"/>
      <c r="H13" s="26"/>
      <c r="I13" s="26"/>
      <c r="J13" s="26"/>
      <c r="K13" s="26"/>
      <c r="L13" s="26"/>
      <c r="M13" s="26"/>
      <c r="N13" s="26"/>
      <c r="O13" s="26"/>
      <c r="P13" s="26"/>
      <c r="Q13" s="26"/>
      <c r="R13" s="26"/>
      <c r="S13" s="26"/>
      <c r="T13" s="26"/>
      <c r="U13" s="26"/>
      <c r="V13" s="26"/>
      <c r="W13" s="26"/>
      <c r="X13" s="26"/>
      <c r="Y13" s="26"/>
    </row>
    <row r="14" spans="1:25" ht="15.75" customHeight="1">
      <c r="A14" s="2"/>
      <c r="B14" s="2"/>
      <c r="C14" s="2"/>
      <c r="D14" s="2"/>
      <c r="E14" s="2"/>
      <c r="F14" s="2"/>
      <c r="G14" s="2"/>
      <c r="H14" s="2"/>
      <c r="I14" s="2"/>
      <c r="J14" s="2"/>
      <c r="K14" s="2"/>
      <c r="L14" s="2"/>
      <c r="M14" s="2"/>
      <c r="N14" s="2"/>
      <c r="O14" s="2"/>
      <c r="P14" s="2"/>
      <c r="Q14" s="2"/>
      <c r="R14" s="2"/>
      <c r="S14" s="2"/>
      <c r="T14" s="2"/>
      <c r="U14" s="2"/>
      <c r="V14" s="2"/>
      <c r="W14" s="2"/>
      <c r="X14" s="2"/>
      <c r="Y14" s="2"/>
    </row>
    <row r="15" spans="1:25" ht="22.5" customHeight="1">
      <c r="A15" s="33" t="s">
        <v>28</v>
      </c>
      <c r="B15" s="35" t="s">
        <v>37</v>
      </c>
      <c r="C15" s="35"/>
      <c r="D15" s="35"/>
      <c r="E15" s="35"/>
      <c r="F15" s="35"/>
      <c r="G15" s="35"/>
      <c r="H15" s="35"/>
      <c r="I15" s="35"/>
      <c r="J15" s="35"/>
      <c r="K15" s="35"/>
      <c r="L15" s="35"/>
      <c r="M15" s="35"/>
      <c r="N15" s="35"/>
      <c r="O15" s="35"/>
      <c r="P15" s="35"/>
      <c r="Q15" s="35"/>
      <c r="R15" s="35"/>
      <c r="S15" s="35"/>
      <c r="T15" s="35"/>
      <c r="U15" s="35"/>
      <c r="V15" s="35"/>
      <c r="W15" s="35"/>
      <c r="X15" s="35"/>
      <c r="Y15" s="35"/>
    </row>
    <row r="16" spans="1:25" ht="27" customHeight="1">
      <c r="A16" s="34"/>
      <c r="B16" s="5" t="s">
        <v>27</v>
      </c>
      <c r="C16" s="5" t="s">
        <v>26</v>
      </c>
      <c r="D16" s="5" t="s">
        <v>25</v>
      </c>
      <c r="E16" s="5" t="s">
        <v>24</v>
      </c>
      <c r="F16" s="5" t="s">
        <v>23</v>
      </c>
      <c r="G16" s="5" t="s">
        <v>22</v>
      </c>
      <c r="H16" s="5" t="s">
        <v>21</v>
      </c>
      <c r="I16" s="5" t="s">
        <v>20</v>
      </c>
      <c r="J16" s="5" t="s">
        <v>19</v>
      </c>
      <c r="K16" s="5" t="s">
        <v>18</v>
      </c>
      <c r="L16" s="5" t="s">
        <v>17</v>
      </c>
      <c r="M16" s="5" t="s">
        <v>16</v>
      </c>
      <c r="N16" s="5" t="s">
        <v>15</v>
      </c>
      <c r="O16" s="5" t="s">
        <v>14</v>
      </c>
      <c r="P16" s="5" t="s">
        <v>13</v>
      </c>
      <c r="Q16" s="5" t="s">
        <v>12</v>
      </c>
      <c r="R16" s="5" t="s">
        <v>11</v>
      </c>
      <c r="S16" s="5" t="s">
        <v>10</v>
      </c>
      <c r="T16" s="5" t="s">
        <v>9</v>
      </c>
      <c r="U16" s="5" t="s">
        <v>8</v>
      </c>
      <c r="V16" s="5" t="s">
        <v>7</v>
      </c>
      <c r="W16" s="5" t="s">
        <v>6</v>
      </c>
      <c r="X16" s="5" t="s">
        <v>5</v>
      </c>
      <c r="Y16" s="5" t="s">
        <v>4</v>
      </c>
    </row>
    <row r="17" spans="1:25" ht="12" customHeight="1">
      <c r="A17" s="4">
        <v>1</v>
      </c>
      <c r="B17" s="14">
        <v>1930.47</v>
      </c>
      <c r="C17" s="14">
        <v>1910.21</v>
      </c>
      <c r="D17" s="14">
        <v>1903.37</v>
      </c>
      <c r="E17" s="14">
        <v>1903.93</v>
      </c>
      <c r="F17" s="14">
        <v>1918.16</v>
      </c>
      <c r="G17" s="14">
        <v>1904.81</v>
      </c>
      <c r="H17" s="14">
        <v>1914.06</v>
      </c>
      <c r="I17" s="14">
        <v>1900.36</v>
      </c>
      <c r="J17" s="14">
        <v>1942.19</v>
      </c>
      <c r="K17" s="14">
        <v>1950.33</v>
      </c>
      <c r="L17" s="14">
        <v>1966.27</v>
      </c>
      <c r="M17" s="14">
        <v>1970.68</v>
      </c>
      <c r="N17" s="14">
        <v>1952.75</v>
      </c>
      <c r="O17" s="14">
        <v>1947.57</v>
      </c>
      <c r="P17" s="14">
        <v>1953.12</v>
      </c>
      <c r="Q17" s="14">
        <v>1961.93</v>
      </c>
      <c r="R17" s="14">
        <v>1987.39</v>
      </c>
      <c r="S17" s="14">
        <v>1982.2</v>
      </c>
      <c r="T17" s="14">
        <v>1977.12</v>
      </c>
      <c r="U17" s="14">
        <v>1963.24</v>
      </c>
      <c r="V17" s="14">
        <v>1970.17</v>
      </c>
      <c r="W17" s="14">
        <v>1996.4</v>
      </c>
      <c r="X17" s="14">
        <v>1967.37</v>
      </c>
      <c r="Y17" s="14">
        <v>1945.47</v>
      </c>
    </row>
    <row r="18" spans="1:25" ht="12" customHeight="1">
      <c r="A18" s="4">
        <v>2</v>
      </c>
      <c r="B18" s="14">
        <v>1963.35</v>
      </c>
      <c r="C18" s="14">
        <v>1941.77</v>
      </c>
      <c r="D18" s="14">
        <v>1950.51</v>
      </c>
      <c r="E18" s="14">
        <v>1935.1</v>
      </c>
      <c r="F18" s="14">
        <v>1954.44</v>
      </c>
      <c r="G18" s="14">
        <v>1925.8</v>
      </c>
      <c r="H18" s="14">
        <v>1881.64</v>
      </c>
      <c r="I18" s="14">
        <v>1868.42</v>
      </c>
      <c r="J18" s="14">
        <v>1862.28</v>
      </c>
      <c r="K18" s="14">
        <v>1834.35</v>
      </c>
      <c r="L18" s="14">
        <v>1843.88</v>
      </c>
      <c r="M18" s="14">
        <v>1837.12</v>
      </c>
      <c r="N18" s="14">
        <v>1835.14</v>
      </c>
      <c r="O18" s="14">
        <v>1838.04</v>
      </c>
      <c r="P18" s="14">
        <v>1852.13</v>
      </c>
      <c r="Q18" s="14">
        <v>1855.69</v>
      </c>
      <c r="R18" s="14">
        <v>1875.79</v>
      </c>
      <c r="S18" s="14">
        <v>1877.16</v>
      </c>
      <c r="T18" s="14">
        <v>1868.93</v>
      </c>
      <c r="U18" s="14">
        <v>1853.49</v>
      </c>
      <c r="V18" s="14">
        <v>1835.69</v>
      </c>
      <c r="W18" s="14">
        <v>1813.98</v>
      </c>
      <c r="X18" s="14">
        <v>1803.03</v>
      </c>
      <c r="Y18" s="14">
        <v>1845.31</v>
      </c>
    </row>
    <row r="19" spans="1:25" ht="12" customHeight="1">
      <c r="A19" s="4">
        <v>3</v>
      </c>
      <c r="B19" s="14">
        <v>1877.75</v>
      </c>
      <c r="C19" s="14">
        <v>1858.41</v>
      </c>
      <c r="D19" s="14">
        <v>1854.12</v>
      </c>
      <c r="E19" s="14">
        <v>1851.09</v>
      </c>
      <c r="F19" s="14">
        <v>1849.5</v>
      </c>
      <c r="G19" s="14">
        <v>1882.54</v>
      </c>
      <c r="H19" s="14">
        <v>1882.69</v>
      </c>
      <c r="I19" s="14">
        <v>1872.35</v>
      </c>
      <c r="J19" s="14">
        <v>1860.65</v>
      </c>
      <c r="K19" s="14">
        <v>1849.72</v>
      </c>
      <c r="L19" s="14">
        <v>1853.86</v>
      </c>
      <c r="M19" s="14">
        <v>1864.99</v>
      </c>
      <c r="N19" s="14">
        <v>1857</v>
      </c>
      <c r="O19" s="14">
        <v>1852.86</v>
      </c>
      <c r="P19" s="14">
        <v>1864.46</v>
      </c>
      <c r="Q19" s="14">
        <v>1866.9</v>
      </c>
      <c r="R19" s="14">
        <v>1876.17</v>
      </c>
      <c r="S19" s="14">
        <v>1869.36</v>
      </c>
      <c r="T19" s="14">
        <v>1862.87</v>
      </c>
      <c r="U19" s="14">
        <v>1849.91</v>
      </c>
      <c r="V19" s="14">
        <v>1837.35</v>
      </c>
      <c r="W19" s="14">
        <v>1814.7</v>
      </c>
      <c r="X19" s="14">
        <v>1809.6</v>
      </c>
      <c r="Y19" s="14">
        <v>1860.04</v>
      </c>
    </row>
    <row r="20" spans="1:25" ht="12" customHeight="1">
      <c r="A20" s="4">
        <v>4</v>
      </c>
      <c r="B20" s="14">
        <v>1878.19</v>
      </c>
      <c r="C20" s="14">
        <v>1869.31</v>
      </c>
      <c r="D20" s="14">
        <v>1855.08</v>
      </c>
      <c r="E20" s="14">
        <v>1857.26</v>
      </c>
      <c r="F20" s="14">
        <v>1847.46</v>
      </c>
      <c r="G20" s="14">
        <v>1864.91</v>
      </c>
      <c r="H20" s="14">
        <v>1846.08</v>
      </c>
      <c r="I20" s="14">
        <v>1822.09</v>
      </c>
      <c r="J20" s="14">
        <v>1806.31</v>
      </c>
      <c r="K20" s="14">
        <v>1797.7</v>
      </c>
      <c r="L20" s="14">
        <v>1824.5</v>
      </c>
      <c r="M20" s="14">
        <v>1820.37</v>
      </c>
      <c r="N20" s="14">
        <v>1835.15</v>
      </c>
      <c r="O20" s="14">
        <v>1832.41</v>
      </c>
      <c r="P20" s="14">
        <v>1839.65</v>
      </c>
      <c r="Q20" s="14">
        <v>1848.39</v>
      </c>
      <c r="R20" s="14">
        <v>1865.47</v>
      </c>
      <c r="S20" s="14">
        <v>1870.07</v>
      </c>
      <c r="T20" s="14">
        <v>1857.85</v>
      </c>
      <c r="U20" s="14">
        <v>1833.37</v>
      </c>
      <c r="V20" s="14">
        <v>1818.13</v>
      </c>
      <c r="W20" s="14">
        <v>1802.8</v>
      </c>
      <c r="X20" s="14">
        <v>1799.83</v>
      </c>
      <c r="Y20" s="14">
        <v>1846.21</v>
      </c>
    </row>
    <row r="21" spans="1:25" ht="12" customHeight="1">
      <c r="A21" s="4">
        <v>5</v>
      </c>
      <c r="B21" s="14">
        <v>1883.41</v>
      </c>
      <c r="C21" s="14">
        <v>1856.03</v>
      </c>
      <c r="D21" s="14">
        <v>1846.66</v>
      </c>
      <c r="E21" s="14">
        <v>1843.36</v>
      </c>
      <c r="F21" s="14">
        <v>1850.53</v>
      </c>
      <c r="G21" s="14">
        <v>1857.04</v>
      </c>
      <c r="H21" s="14">
        <v>1851.43</v>
      </c>
      <c r="I21" s="14">
        <v>1822.22</v>
      </c>
      <c r="J21" s="14">
        <v>1807.29</v>
      </c>
      <c r="K21" s="14">
        <v>1804.41</v>
      </c>
      <c r="L21" s="14">
        <v>1813.7</v>
      </c>
      <c r="M21" s="14">
        <v>1821.39</v>
      </c>
      <c r="N21" s="14">
        <v>1821.64</v>
      </c>
      <c r="O21" s="14">
        <v>1821.03</v>
      </c>
      <c r="P21" s="14">
        <v>1825.72</v>
      </c>
      <c r="Q21" s="14">
        <v>1833.06</v>
      </c>
      <c r="R21" s="14">
        <v>1855.6</v>
      </c>
      <c r="S21" s="14">
        <v>1857.6</v>
      </c>
      <c r="T21" s="14">
        <v>1846.26</v>
      </c>
      <c r="U21" s="14">
        <v>1829.51</v>
      </c>
      <c r="V21" s="14">
        <v>1815</v>
      </c>
      <c r="W21" s="14">
        <v>1797.19</v>
      </c>
      <c r="X21" s="14">
        <v>1775.66</v>
      </c>
      <c r="Y21" s="14">
        <v>1806.87</v>
      </c>
    </row>
    <row r="22" spans="1:25" ht="12" customHeight="1">
      <c r="A22" s="4">
        <v>6</v>
      </c>
      <c r="B22" s="14">
        <v>1825.2</v>
      </c>
      <c r="C22" s="14">
        <v>1820.23</v>
      </c>
      <c r="D22" s="14">
        <v>1813.04</v>
      </c>
      <c r="E22" s="14">
        <v>1796.47</v>
      </c>
      <c r="F22" s="14">
        <v>1795.38</v>
      </c>
      <c r="G22" s="14">
        <v>1818.43</v>
      </c>
      <c r="H22" s="14">
        <v>1811.7</v>
      </c>
      <c r="I22" s="14">
        <v>1790.04</v>
      </c>
      <c r="J22" s="14">
        <v>1780.2</v>
      </c>
      <c r="K22" s="14">
        <v>1787.31</v>
      </c>
      <c r="L22" s="14">
        <v>1813.45</v>
      </c>
      <c r="M22" s="14">
        <v>1813.32</v>
      </c>
      <c r="N22" s="14">
        <v>1797.98</v>
      </c>
      <c r="O22" s="14">
        <v>1798.2</v>
      </c>
      <c r="P22" s="14">
        <v>1808.67</v>
      </c>
      <c r="Q22" s="14">
        <v>1827.27</v>
      </c>
      <c r="R22" s="14">
        <v>1852.94</v>
      </c>
      <c r="S22" s="14">
        <v>1848.22</v>
      </c>
      <c r="T22" s="14">
        <v>1844.35</v>
      </c>
      <c r="U22" s="14">
        <v>1820.47</v>
      </c>
      <c r="V22" s="14">
        <v>1807.63</v>
      </c>
      <c r="W22" s="14">
        <v>1782.89</v>
      </c>
      <c r="X22" s="14">
        <v>1777.66</v>
      </c>
      <c r="Y22" s="14">
        <v>1815.12</v>
      </c>
    </row>
    <row r="23" spans="1:25" ht="12" customHeight="1">
      <c r="A23" s="4">
        <v>7</v>
      </c>
      <c r="B23" s="14">
        <v>1909.33</v>
      </c>
      <c r="C23" s="14">
        <v>1892.46</v>
      </c>
      <c r="D23" s="14">
        <v>1880.09</v>
      </c>
      <c r="E23" s="14">
        <v>1872.43</v>
      </c>
      <c r="F23" s="14">
        <v>1877.35</v>
      </c>
      <c r="G23" s="14">
        <v>1905.43</v>
      </c>
      <c r="H23" s="14">
        <v>1891.16</v>
      </c>
      <c r="I23" s="14">
        <v>1861</v>
      </c>
      <c r="J23" s="14">
        <v>1866.19</v>
      </c>
      <c r="K23" s="14">
        <v>1858.71</v>
      </c>
      <c r="L23" s="14">
        <v>1859.48</v>
      </c>
      <c r="M23" s="14">
        <v>1858.87</v>
      </c>
      <c r="N23" s="14">
        <v>1858.27</v>
      </c>
      <c r="O23" s="14">
        <v>1858.97</v>
      </c>
      <c r="P23" s="14">
        <v>1858.1</v>
      </c>
      <c r="Q23" s="14">
        <v>1871.39</v>
      </c>
      <c r="R23" s="14">
        <v>1893.84</v>
      </c>
      <c r="S23" s="14">
        <v>1888.21</v>
      </c>
      <c r="T23" s="14">
        <v>1883.28</v>
      </c>
      <c r="U23" s="14">
        <v>1863.35</v>
      </c>
      <c r="V23" s="14">
        <v>1846.79</v>
      </c>
      <c r="W23" s="14">
        <v>1825.59</v>
      </c>
      <c r="X23" s="14">
        <v>1828.69</v>
      </c>
      <c r="Y23" s="14">
        <v>1879.53</v>
      </c>
    </row>
    <row r="24" spans="1:25" ht="12" customHeight="1">
      <c r="A24" s="4">
        <v>8</v>
      </c>
      <c r="B24" s="14">
        <v>1909.12</v>
      </c>
      <c r="C24" s="14">
        <v>1895.9</v>
      </c>
      <c r="D24" s="14">
        <v>1873.18</v>
      </c>
      <c r="E24" s="14">
        <v>1860.16</v>
      </c>
      <c r="F24" s="14">
        <v>1868.98</v>
      </c>
      <c r="G24" s="14">
        <v>1879.5</v>
      </c>
      <c r="H24" s="14">
        <v>1886.24</v>
      </c>
      <c r="I24" s="14">
        <v>1863.04</v>
      </c>
      <c r="J24" s="14">
        <v>1864.26</v>
      </c>
      <c r="K24" s="14">
        <v>1861.24</v>
      </c>
      <c r="L24" s="14">
        <v>1866.84</v>
      </c>
      <c r="M24" s="14">
        <v>1867.03</v>
      </c>
      <c r="N24" s="14">
        <v>1853.38</v>
      </c>
      <c r="O24" s="14">
        <v>1853.58</v>
      </c>
      <c r="P24" s="14">
        <v>1859.33</v>
      </c>
      <c r="Q24" s="14">
        <v>1871.89</v>
      </c>
      <c r="R24" s="14">
        <v>1888.14</v>
      </c>
      <c r="S24" s="14">
        <v>1888.54</v>
      </c>
      <c r="T24" s="14">
        <v>1886.28</v>
      </c>
      <c r="U24" s="14">
        <v>1867.46</v>
      </c>
      <c r="V24" s="14">
        <v>1864.44</v>
      </c>
      <c r="W24" s="14">
        <v>1841.56</v>
      </c>
      <c r="X24" s="14">
        <v>1847.16</v>
      </c>
      <c r="Y24" s="14">
        <v>1886.39</v>
      </c>
    </row>
    <row r="25" spans="1:25" ht="12" customHeight="1">
      <c r="A25" s="4">
        <v>9</v>
      </c>
      <c r="B25" s="14">
        <v>1914.22</v>
      </c>
      <c r="C25" s="14">
        <v>1895.12</v>
      </c>
      <c r="D25" s="14">
        <v>1884.55</v>
      </c>
      <c r="E25" s="14">
        <v>1872.09</v>
      </c>
      <c r="F25" s="14">
        <v>1878.72</v>
      </c>
      <c r="G25" s="14">
        <v>1887.27</v>
      </c>
      <c r="H25" s="14">
        <v>1902.06</v>
      </c>
      <c r="I25" s="14">
        <v>1860.98</v>
      </c>
      <c r="J25" s="14">
        <v>1857.29</v>
      </c>
      <c r="K25" s="14">
        <v>1852.58</v>
      </c>
      <c r="L25" s="14">
        <v>1852.36</v>
      </c>
      <c r="M25" s="14">
        <v>1848.13</v>
      </c>
      <c r="N25" s="14">
        <v>1845.77</v>
      </c>
      <c r="O25" s="14">
        <v>1849.19</v>
      </c>
      <c r="P25" s="14">
        <v>1854.25</v>
      </c>
      <c r="Q25" s="14">
        <v>1859.42</v>
      </c>
      <c r="R25" s="14">
        <v>1866.5</v>
      </c>
      <c r="S25" s="14">
        <v>1839.26</v>
      </c>
      <c r="T25" s="14">
        <v>1833.23</v>
      </c>
      <c r="U25" s="14">
        <v>1830.89</v>
      </c>
      <c r="V25" s="14">
        <v>1835.04</v>
      </c>
      <c r="W25" s="14">
        <v>1833.19</v>
      </c>
      <c r="X25" s="15">
        <v>1834.65</v>
      </c>
      <c r="Y25" s="14">
        <v>1876.98</v>
      </c>
    </row>
    <row r="26" spans="1:25" ht="12" customHeight="1">
      <c r="A26" s="4">
        <v>10</v>
      </c>
      <c r="B26" s="14">
        <v>1912.8</v>
      </c>
      <c r="C26" s="14">
        <v>1880.82</v>
      </c>
      <c r="D26" s="14">
        <v>1879.78</v>
      </c>
      <c r="E26" s="14">
        <v>1878.37</v>
      </c>
      <c r="F26" s="14">
        <v>1883.89</v>
      </c>
      <c r="G26" s="14">
        <v>1914.01</v>
      </c>
      <c r="H26" s="14">
        <v>1920.02</v>
      </c>
      <c r="I26" s="14">
        <v>1875.49</v>
      </c>
      <c r="J26" s="14">
        <v>1872.74</v>
      </c>
      <c r="K26" s="14">
        <v>1867.64</v>
      </c>
      <c r="L26" s="14">
        <v>2038.34</v>
      </c>
      <c r="M26" s="14">
        <v>1998.95</v>
      </c>
      <c r="N26" s="14">
        <v>1977.49</v>
      </c>
      <c r="O26" s="14">
        <v>1974.82</v>
      </c>
      <c r="P26" s="14">
        <v>1915.16</v>
      </c>
      <c r="Q26" s="14">
        <v>1929.2</v>
      </c>
      <c r="R26" s="14">
        <v>1943.06</v>
      </c>
      <c r="S26" s="14">
        <v>1884.52</v>
      </c>
      <c r="T26" s="14">
        <v>1883.11</v>
      </c>
      <c r="U26" s="14">
        <v>1866.89</v>
      </c>
      <c r="V26" s="14">
        <v>1851.15</v>
      </c>
      <c r="W26" s="14">
        <v>1833.38</v>
      </c>
      <c r="X26" s="14">
        <v>1836.25</v>
      </c>
      <c r="Y26" s="14">
        <v>1879.51</v>
      </c>
    </row>
    <row r="27" spans="1:25" ht="12" customHeight="1">
      <c r="A27" s="4">
        <v>11</v>
      </c>
      <c r="B27" s="14">
        <v>1887.75</v>
      </c>
      <c r="C27" s="14">
        <v>1870.7</v>
      </c>
      <c r="D27" s="14">
        <v>1862.96</v>
      </c>
      <c r="E27" s="14">
        <v>1857.81</v>
      </c>
      <c r="F27" s="14">
        <v>1872.92</v>
      </c>
      <c r="G27" s="14">
        <v>1909.83</v>
      </c>
      <c r="H27" s="14">
        <v>1924.02</v>
      </c>
      <c r="I27" s="14">
        <v>1873.16</v>
      </c>
      <c r="J27" s="14">
        <v>1868.86</v>
      </c>
      <c r="K27" s="14">
        <v>1855.77</v>
      </c>
      <c r="L27" s="14">
        <v>1852.11</v>
      </c>
      <c r="M27" s="14">
        <v>1872.64</v>
      </c>
      <c r="N27" s="14">
        <v>1871.64</v>
      </c>
      <c r="O27" s="14">
        <v>1879.3</v>
      </c>
      <c r="P27" s="14">
        <v>1857.65</v>
      </c>
      <c r="Q27" s="14">
        <v>1887.73</v>
      </c>
      <c r="R27" s="14">
        <v>1898.17</v>
      </c>
      <c r="S27" s="14">
        <v>1891.35</v>
      </c>
      <c r="T27" s="14">
        <v>1884.54</v>
      </c>
      <c r="U27" s="14">
        <v>1875.25</v>
      </c>
      <c r="V27" s="14">
        <v>1850.14</v>
      </c>
      <c r="W27" s="14">
        <v>1812.14</v>
      </c>
      <c r="X27" s="14">
        <v>1823.06</v>
      </c>
      <c r="Y27" s="14">
        <v>1862.84</v>
      </c>
    </row>
    <row r="28" spans="1:25" ht="12" customHeight="1">
      <c r="A28" s="4">
        <v>12</v>
      </c>
      <c r="B28" s="14">
        <v>1925</v>
      </c>
      <c r="C28" s="14">
        <v>1894.21</v>
      </c>
      <c r="D28" s="14">
        <v>1875.76</v>
      </c>
      <c r="E28" s="14">
        <v>1874.02</v>
      </c>
      <c r="F28" s="14">
        <v>1886.32</v>
      </c>
      <c r="G28" s="14">
        <v>1897.59</v>
      </c>
      <c r="H28" s="14">
        <v>1867.23</v>
      </c>
      <c r="I28" s="14">
        <v>1812.59</v>
      </c>
      <c r="J28" s="14">
        <v>1812.64</v>
      </c>
      <c r="K28" s="14">
        <v>1819.87</v>
      </c>
      <c r="L28" s="14">
        <v>1828.27</v>
      </c>
      <c r="M28" s="14">
        <v>1823.42</v>
      </c>
      <c r="N28" s="14">
        <v>1824.56</v>
      </c>
      <c r="O28" s="15">
        <v>1829.21</v>
      </c>
      <c r="P28" s="14">
        <v>1822.29</v>
      </c>
      <c r="Q28" s="14">
        <v>1839.08</v>
      </c>
      <c r="R28" s="14">
        <v>1866.27</v>
      </c>
      <c r="S28" s="14">
        <v>1875.47</v>
      </c>
      <c r="T28" s="14">
        <v>1865.59</v>
      </c>
      <c r="U28" s="14">
        <v>1852.47</v>
      </c>
      <c r="V28" s="14">
        <v>1832.81</v>
      </c>
      <c r="W28" s="14">
        <v>1816.71</v>
      </c>
      <c r="X28" s="14">
        <v>1824.96</v>
      </c>
      <c r="Y28" s="14">
        <v>1874</v>
      </c>
    </row>
    <row r="29" spans="1:25" ht="12" customHeight="1">
      <c r="A29" s="4">
        <v>13</v>
      </c>
      <c r="B29" s="14">
        <v>1842.06</v>
      </c>
      <c r="C29" s="14">
        <v>1827.1</v>
      </c>
      <c r="D29" s="14">
        <v>1818.33</v>
      </c>
      <c r="E29" s="14">
        <v>1790.27</v>
      </c>
      <c r="F29" s="14">
        <v>1790.01</v>
      </c>
      <c r="G29" s="14">
        <v>1805.8</v>
      </c>
      <c r="H29" s="14">
        <v>1807.11</v>
      </c>
      <c r="I29" s="14">
        <v>1763.26</v>
      </c>
      <c r="J29" s="14">
        <v>1758.59</v>
      </c>
      <c r="K29" s="14">
        <v>1783.07</v>
      </c>
      <c r="L29" s="14">
        <v>1811.85</v>
      </c>
      <c r="M29" s="14">
        <v>1813.93</v>
      </c>
      <c r="N29" s="14">
        <v>1812.56</v>
      </c>
      <c r="O29" s="14">
        <v>1806.88</v>
      </c>
      <c r="P29" s="14">
        <v>1810.59</v>
      </c>
      <c r="Q29" s="14">
        <v>1829.4</v>
      </c>
      <c r="R29" s="14">
        <v>1856.14</v>
      </c>
      <c r="S29" s="14">
        <v>1924.98</v>
      </c>
      <c r="T29" s="14">
        <v>1905.46</v>
      </c>
      <c r="U29" s="14">
        <v>1883.37</v>
      </c>
      <c r="V29" s="14">
        <v>1862.29</v>
      </c>
      <c r="W29" s="14">
        <v>1832.86</v>
      </c>
      <c r="X29" s="14">
        <v>1802.72</v>
      </c>
      <c r="Y29" s="14">
        <v>1845.64</v>
      </c>
    </row>
    <row r="30" spans="1:25" ht="12" customHeight="1">
      <c r="A30" s="4">
        <v>14</v>
      </c>
      <c r="B30" s="14">
        <v>1894.34</v>
      </c>
      <c r="C30" s="14">
        <v>1858.83</v>
      </c>
      <c r="D30" s="14">
        <v>1843.87</v>
      </c>
      <c r="E30" s="14">
        <v>1847.02</v>
      </c>
      <c r="F30" s="14">
        <v>1849.61</v>
      </c>
      <c r="G30" s="14">
        <v>1887.5</v>
      </c>
      <c r="H30" s="14">
        <v>1892.14</v>
      </c>
      <c r="I30" s="14">
        <v>1867.09</v>
      </c>
      <c r="J30" s="14">
        <v>1860.56</v>
      </c>
      <c r="K30" s="14">
        <v>1853.6</v>
      </c>
      <c r="L30" s="14">
        <v>1861.06</v>
      </c>
      <c r="M30" s="14">
        <v>1855.22</v>
      </c>
      <c r="N30" s="14">
        <v>1850.04</v>
      </c>
      <c r="O30" s="14">
        <v>1843.46</v>
      </c>
      <c r="P30" s="14">
        <v>1852.41</v>
      </c>
      <c r="Q30" s="14">
        <v>1860.71</v>
      </c>
      <c r="R30" s="14">
        <v>1878.94</v>
      </c>
      <c r="S30" s="14">
        <v>1869.89</v>
      </c>
      <c r="T30" s="14">
        <v>1860.72</v>
      </c>
      <c r="U30" s="14">
        <v>1847.35</v>
      </c>
      <c r="V30" s="14">
        <v>1838.05</v>
      </c>
      <c r="W30" s="14">
        <v>1815.97</v>
      </c>
      <c r="X30" s="14">
        <v>1806.34</v>
      </c>
      <c r="Y30" s="14">
        <v>1859.17</v>
      </c>
    </row>
    <row r="31" spans="1:25" ht="12" customHeight="1">
      <c r="A31" s="4">
        <v>15</v>
      </c>
      <c r="B31" s="14">
        <v>1913.5</v>
      </c>
      <c r="C31" s="14">
        <v>1904.02</v>
      </c>
      <c r="D31" s="14">
        <v>1893.73</v>
      </c>
      <c r="E31" s="14">
        <v>1885.58</v>
      </c>
      <c r="F31" s="14">
        <v>1899</v>
      </c>
      <c r="G31" s="14">
        <v>1907.36</v>
      </c>
      <c r="H31" s="14">
        <v>1922.57</v>
      </c>
      <c r="I31" s="14">
        <v>1888.48</v>
      </c>
      <c r="J31" s="14">
        <v>1879.47</v>
      </c>
      <c r="K31" s="14">
        <v>1874.41</v>
      </c>
      <c r="L31" s="14">
        <v>1867.72</v>
      </c>
      <c r="M31" s="14">
        <v>1867.77</v>
      </c>
      <c r="N31" s="14">
        <v>1857.02</v>
      </c>
      <c r="O31" s="14">
        <v>1857.58</v>
      </c>
      <c r="P31" s="14">
        <v>1868.21</v>
      </c>
      <c r="Q31" s="14">
        <v>1896.03</v>
      </c>
      <c r="R31" s="14">
        <v>1896.51</v>
      </c>
      <c r="S31" s="14">
        <v>1901.3</v>
      </c>
      <c r="T31" s="14">
        <v>1888.62</v>
      </c>
      <c r="U31" s="14">
        <v>1872.77</v>
      </c>
      <c r="V31" s="14">
        <v>1862.35</v>
      </c>
      <c r="W31" s="14">
        <v>1845.78</v>
      </c>
      <c r="X31" s="14">
        <v>1827.32</v>
      </c>
      <c r="Y31" s="14">
        <v>1860.37</v>
      </c>
    </row>
    <row r="32" spans="1:25" ht="12" customHeight="1">
      <c r="A32" s="4">
        <v>16</v>
      </c>
      <c r="B32" s="14">
        <v>1900.8</v>
      </c>
      <c r="C32" s="14">
        <v>1883.97</v>
      </c>
      <c r="D32" s="14">
        <v>1872.86</v>
      </c>
      <c r="E32" s="14">
        <v>1845.87</v>
      </c>
      <c r="F32" s="14">
        <v>1874.2</v>
      </c>
      <c r="G32" s="14">
        <v>1906.3</v>
      </c>
      <c r="H32" s="14">
        <v>1915.8</v>
      </c>
      <c r="I32" s="14">
        <v>1914.37</v>
      </c>
      <c r="J32" s="14">
        <v>1901.53</v>
      </c>
      <c r="K32" s="14">
        <v>1884.91</v>
      </c>
      <c r="L32" s="14">
        <v>1885.64</v>
      </c>
      <c r="M32" s="14">
        <v>1878.72</v>
      </c>
      <c r="N32" s="14">
        <v>1877.13</v>
      </c>
      <c r="O32" s="14">
        <v>1871.92</v>
      </c>
      <c r="P32" s="14">
        <v>1883.74</v>
      </c>
      <c r="Q32" s="14">
        <v>1903.08</v>
      </c>
      <c r="R32" s="14">
        <v>1912.76</v>
      </c>
      <c r="S32" s="14">
        <v>1905.58</v>
      </c>
      <c r="T32" s="14">
        <v>1898.74</v>
      </c>
      <c r="U32" s="14">
        <v>1884.83</v>
      </c>
      <c r="V32" s="14">
        <v>1881.74</v>
      </c>
      <c r="W32" s="14">
        <v>1857.78</v>
      </c>
      <c r="X32" s="14">
        <v>1850.59</v>
      </c>
      <c r="Y32" s="14">
        <v>1886.64</v>
      </c>
    </row>
    <row r="33" spans="1:25" ht="12" customHeight="1">
      <c r="A33" s="4">
        <v>17</v>
      </c>
      <c r="B33" s="14">
        <v>1873.77</v>
      </c>
      <c r="C33" s="14">
        <v>1829.68</v>
      </c>
      <c r="D33" s="14">
        <v>1829.53</v>
      </c>
      <c r="E33" s="14">
        <v>1823.82</v>
      </c>
      <c r="F33" s="14">
        <v>1846.93</v>
      </c>
      <c r="G33" s="14">
        <v>1873.49</v>
      </c>
      <c r="H33" s="14">
        <v>1898.7</v>
      </c>
      <c r="I33" s="14">
        <v>1905.75</v>
      </c>
      <c r="J33" s="14">
        <v>1902.73</v>
      </c>
      <c r="K33" s="14">
        <v>1899.99</v>
      </c>
      <c r="L33" s="14">
        <v>1897.06</v>
      </c>
      <c r="M33" s="14">
        <v>1902.73</v>
      </c>
      <c r="N33" s="14">
        <v>1889.08</v>
      </c>
      <c r="O33" s="14">
        <v>1893.24</v>
      </c>
      <c r="P33" s="15">
        <v>1891.01</v>
      </c>
      <c r="Q33" s="14">
        <v>1903.46</v>
      </c>
      <c r="R33" s="14">
        <v>1907.78</v>
      </c>
      <c r="S33" s="14">
        <v>1905.81</v>
      </c>
      <c r="T33" s="14">
        <v>1897.33</v>
      </c>
      <c r="U33" s="14">
        <v>1882.38</v>
      </c>
      <c r="V33" s="14">
        <v>1867.2</v>
      </c>
      <c r="W33" s="14">
        <v>1835.31</v>
      </c>
      <c r="X33" s="14">
        <v>1844.94</v>
      </c>
      <c r="Y33" s="14">
        <v>1867.46</v>
      </c>
    </row>
    <row r="34" spans="1:25" ht="12" customHeight="1">
      <c r="A34" s="4">
        <v>18</v>
      </c>
      <c r="B34" s="14">
        <v>1867.18</v>
      </c>
      <c r="C34" s="14">
        <v>1848.56</v>
      </c>
      <c r="D34" s="14">
        <v>1842.54</v>
      </c>
      <c r="E34" s="14">
        <v>1839.01</v>
      </c>
      <c r="F34" s="14">
        <v>1848.8</v>
      </c>
      <c r="G34" s="14">
        <v>1878.69</v>
      </c>
      <c r="H34" s="14">
        <v>1919.23</v>
      </c>
      <c r="I34" s="14">
        <v>1904.26</v>
      </c>
      <c r="J34" s="14">
        <v>1895.69</v>
      </c>
      <c r="K34" s="14">
        <v>1877.31</v>
      </c>
      <c r="L34" s="14">
        <v>1882.3</v>
      </c>
      <c r="M34" s="14">
        <v>1878.95</v>
      </c>
      <c r="N34" s="14">
        <v>1874.06</v>
      </c>
      <c r="O34" s="14">
        <v>1880.14</v>
      </c>
      <c r="P34" s="14">
        <v>1885.13</v>
      </c>
      <c r="Q34" s="14">
        <v>1898.83</v>
      </c>
      <c r="R34" s="14">
        <v>1900.14</v>
      </c>
      <c r="S34" s="14">
        <v>1891.24</v>
      </c>
      <c r="T34" s="14">
        <v>1894.73</v>
      </c>
      <c r="U34" s="14">
        <v>1881.09</v>
      </c>
      <c r="V34" s="14">
        <v>1870.25</v>
      </c>
      <c r="W34" s="14">
        <v>1846.01</v>
      </c>
      <c r="X34" s="14">
        <v>1854.77</v>
      </c>
      <c r="Y34" s="14">
        <v>1884.64</v>
      </c>
    </row>
    <row r="35" spans="1:25" ht="12" customHeight="1">
      <c r="A35" s="4">
        <v>19</v>
      </c>
      <c r="B35" s="14">
        <v>1932.77</v>
      </c>
      <c r="C35" s="14">
        <v>1934.79</v>
      </c>
      <c r="D35" s="15">
        <v>1918.78</v>
      </c>
      <c r="E35" s="14">
        <v>1914.45</v>
      </c>
      <c r="F35" s="14">
        <v>1918.18</v>
      </c>
      <c r="G35" s="14">
        <v>1920.7</v>
      </c>
      <c r="H35" s="14">
        <v>1905.05</v>
      </c>
      <c r="I35" s="14">
        <v>1872.52</v>
      </c>
      <c r="J35" s="14">
        <v>1908.52</v>
      </c>
      <c r="K35" s="14">
        <v>1938.83</v>
      </c>
      <c r="L35" s="14">
        <v>1951.27</v>
      </c>
      <c r="M35" s="14">
        <v>1953.2</v>
      </c>
      <c r="N35" s="14">
        <v>1956.07</v>
      </c>
      <c r="O35" s="14">
        <v>1954.82</v>
      </c>
      <c r="P35" s="14">
        <v>1960.9</v>
      </c>
      <c r="Q35" s="14">
        <v>1986.93</v>
      </c>
      <c r="R35" s="14">
        <v>2013.65</v>
      </c>
      <c r="S35" s="14">
        <v>2010.64</v>
      </c>
      <c r="T35" s="14">
        <v>2002.72</v>
      </c>
      <c r="U35" s="14">
        <v>1986.88</v>
      </c>
      <c r="V35" s="14">
        <v>1967.78</v>
      </c>
      <c r="W35" s="14">
        <v>1952.78</v>
      </c>
      <c r="X35" s="14">
        <v>1921.07</v>
      </c>
      <c r="Y35" s="14">
        <v>1942.82</v>
      </c>
    </row>
    <row r="36" spans="1:25" ht="12" customHeight="1">
      <c r="A36" s="4">
        <v>20</v>
      </c>
      <c r="B36" s="14">
        <v>1942.69</v>
      </c>
      <c r="C36" s="14">
        <v>1913.02</v>
      </c>
      <c r="D36" s="14">
        <v>1899.53</v>
      </c>
      <c r="E36" s="14">
        <v>1892.67</v>
      </c>
      <c r="F36" s="15">
        <v>1893.36</v>
      </c>
      <c r="G36" s="14">
        <v>1911.64</v>
      </c>
      <c r="H36" s="14">
        <v>1889.25</v>
      </c>
      <c r="I36" s="14">
        <v>1864.36</v>
      </c>
      <c r="J36" s="14">
        <v>1884.2</v>
      </c>
      <c r="K36" s="14">
        <v>1918.16</v>
      </c>
      <c r="L36" s="14">
        <v>1937.92</v>
      </c>
      <c r="M36" s="14">
        <v>1936.67</v>
      </c>
      <c r="N36" s="14">
        <v>1934.45</v>
      </c>
      <c r="O36" s="14">
        <v>1946.3</v>
      </c>
      <c r="P36" s="14">
        <v>1963.94</v>
      </c>
      <c r="Q36" s="14">
        <v>1970.16</v>
      </c>
      <c r="R36" s="14">
        <v>1978.21</v>
      </c>
      <c r="S36" s="14">
        <v>1976.58</v>
      </c>
      <c r="T36" s="14">
        <v>1974.2</v>
      </c>
      <c r="U36" s="14">
        <v>1965.49</v>
      </c>
      <c r="V36" s="14">
        <v>1958.6</v>
      </c>
      <c r="W36" s="14">
        <v>1944.25</v>
      </c>
      <c r="X36" s="14">
        <v>1909.78</v>
      </c>
      <c r="Y36" s="14">
        <v>1924.19</v>
      </c>
    </row>
    <row r="37" spans="1:25" ht="12" customHeight="1">
      <c r="A37" s="4">
        <v>21</v>
      </c>
      <c r="B37" s="14">
        <v>1939.6</v>
      </c>
      <c r="C37" s="14">
        <v>1931.24</v>
      </c>
      <c r="D37" s="14">
        <v>1923.95</v>
      </c>
      <c r="E37" s="14">
        <v>1926.48</v>
      </c>
      <c r="F37" s="14">
        <v>1935.94</v>
      </c>
      <c r="G37" s="14">
        <v>1954.95</v>
      </c>
      <c r="H37" s="14">
        <v>1954.16</v>
      </c>
      <c r="I37" s="14">
        <v>1943.09</v>
      </c>
      <c r="J37" s="14">
        <v>1954.01</v>
      </c>
      <c r="K37" s="14">
        <v>1969.8</v>
      </c>
      <c r="L37" s="14">
        <v>1975.9</v>
      </c>
      <c r="M37" s="14">
        <v>1970.51</v>
      </c>
      <c r="N37" s="14">
        <v>1968.59</v>
      </c>
      <c r="O37" s="14">
        <v>1977.39</v>
      </c>
      <c r="P37" s="14">
        <v>1975.01</v>
      </c>
      <c r="Q37" s="14">
        <v>1992.42</v>
      </c>
      <c r="R37" s="14">
        <v>1999.7</v>
      </c>
      <c r="S37" s="14">
        <v>1990.83</v>
      </c>
      <c r="T37" s="14">
        <v>1987.24</v>
      </c>
      <c r="U37" s="14">
        <v>1972.83</v>
      </c>
      <c r="V37" s="14">
        <v>1955.46</v>
      </c>
      <c r="W37" s="14">
        <v>1937.66</v>
      </c>
      <c r="X37" s="14">
        <v>1901.89</v>
      </c>
      <c r="Y37" s="14">
        <v>1906.1</v>
      </c>
    </row>
    <row r="38" spans="1:25" ht="12" customHeight="1">
      <c r="A38" s="4">
        <v>22</v>
      </c>
      <c r="B38" s="14">
        <v>1927.72</v>
      </c>
      <c r="C38" s="14">
        <v>1909.14</v>
      </c>
      <c r="D38" s="14">
        <v>1899.36</v>
      </c>
      <c r="E38" s="14">
        <v>1901.58</v>
      </c>
      <c r="F38" s="14">
        <v>1912.98</v>
      </c>
      <c r="G38" s="14">
        <v>1937.59</v>
      </c>
      <c r="H38" s="14">
        <v>1937.18</v>
      </c>
      <c r="I38" s="14">
        <v>1925.24</v>
      </c>
      <c r="J38" s="14">
        <v>1959.31</v>
      </c>
      <c r="K38" s="14">
        <v>1977.46</v>
      </c>
      <c r="L38" s="14">
        <v>1979.43</v>
      </c>
      <c r="M38" s="14">
        <v>1968.82</v>
      </c>
      <c r="N38" s="14">
        <v>1966.53</v>
      </c>
      <c r="O38" s="14">
        <v>1971.43</v>
      </c>
      <c r="P38" s="14">
        <v>1987.17</v>
      </c>
      <c r="Q38" s="14">
        <v>2007.3</v>
      </c>
      <c r="R38" s="14">
        <v>1994.88</v>
      </c>
      <c r="S38" s="14">
        <v>1993.94</v>
      </c>
      <c r="T38" s="14">
        <v>1992.15</v>
      </c>
      <c r="U38" s="14">
        <v>1984.41</v>
      </c>
      <c r="V38" s="14">
        <v>1973.55</v>
      </c>
      <c r="W38" s="14">
        <v>1943.99</v>
      </c>
      <c r="X38" s="14">
        <v>1910.14</v>
      </c>
      <c r="Y38" s="14">
        <v>1917.43</v>
      </c>
    </row>
    <row r="39" spans="1:25" ht="12" customHeight="1">
      <c r="A39" s="4">
        <v>23</v>
      </c>
      <c r="B39" s="14">
        <v>1912.01</v>
      </c>
      <c r="C39" s="14">
        <v>1886.19</v>
      </c>
      <c r="D39" s="14">
        <v>1882.12</v>
      </c>
      <c r="E39" s="14">
        <v>1871.93</v>
      </c>
      <c r="F39" s="14">
        <v>1887.62</v>
      </c>
      <c r="G39" s="14">
        <v>1879.74</v>
      </c>
      <c r="H39" s="14">
        <v>1923.53</v>
      </c>
      <c r="I39" s="14">
        <v>1912.33</v>
      </c>
      <c r="J39" s="14">
        <v>1951.43</v>
      </c>
      <c r="K39" s="14">
        <v>1957.59</v>
      </c>
      <c r="L39" s="14">
        <v>1960.74</v>
      </c>
      <c r="M39" s="14">
        <v>1966.73</v>
      </c>
      <c r="N39" s="14">
        <v>1960.02</v>
      </c>
      <c r="O39" s="14">
        <v>1970.43</v>
      </c>
      <c r="P39" s="14">
        <v>1970.33</v>
      </c>
      <c r="Q39" s="14">
        <v>1988.19</v>
      </c>
      <c r="R39" s="14">
        <v>1992.1</v>
      </c>
      <c r="S39" s="14">
        <v>1984.52</v>
      </c>
      <c r="T39" s="14">
        <v>1983.7</v>
      </c>
      <c r="U39" s="14">
        <v>1965.74</v>
      </c>
      <c r="V39" s="14">
        <v>1952.89</v>
      </c>
      <c r="W39" s="14">
        <v>1929.64</v>
      </c>
      <c r="X39" s="14">
        <v>1930.07</v>
      </c>
      <c r="Y39" s="14">
        <v>1910.55</v>
      </c>
    </row>
    <row r="40" spans="1:25" ht="12" customHeight="1">
      <c r="A40" s="4">
        <v>24</v>
      </c>
      <c r="B40" s="14">
        <v>1921.15</v>
      </c>
      <c r="C40" s="14">
        <v>1896.87</v>
      </c>
      <c r="D40" s="14">
        <v>1889.99</v>
      </c>
      <c r="E40" s="14">
        <v>1892.04</v>
      </c>
      <c r="F40" s="14">
        <v>1897.88</v>
      </c>
      <c r="G40" s="14">
        <v>1961.98</v>
      </c>
      <c r="H40" s="14">
        <v>1963.59</v>
      </c>
      <c r="I40" s="14">
        <v>1947.52</v>
      </c>
      <c r="J40" s="14">
        <v>1978.03</v>
      </c>
      <c r="K40" s="14">
        <v>2000.44</v>
      </c>
      <c r="L40" s="14">
        <v>1992.36</v>
      </c>
      <c r="M40" s="14">
        <v>1991.47</v>
      </c>
      <c r="N40" s="14">
        <v>1987.6</v>
      </c>
      <c r="O40" s="14">
        <v>1996.38</v>
      </c>
      <c r="P40" s="14">
        <v>1998.58</v>
      </c>
      <c r="Q40" s="14">
        <v>2017.49</v>
      </c>
      <c r="R40" s="14">
        <v>2026.29</v>
      </c>
      <c r="S40" s="14">
        <v>2027.06</v>
      </c>
      <c r="T40" s="14">
        <v>2026.04</v>
      </c>
      <c r="U40" s="14">
        <v>2005.68</v>
      </c>
      <c r="V40" s="14">
        <v>2001.45</v>
      </c>
      <c r="W40" s="14">
        <v>1984.87</v>
      </c>
      <c r="X40" s="14">
        <v>1944.3</v>
      </c>
      <c r="Y40" s="14">
        <v>1946.22</v>
      </c>
    </row>
    <row r="41" spans="1:25" ht="12" customHeight="1">
      <c r="A41" s="4">
        <v>25</v>
      </c>
      <c r="B41" s="14">
        <v>1942.22</v>
      </c>
      <c r="C41" s="14">
        <v>1929.47</v>
      </c>
      <c r="D41" s="14">
        <v>1917.81</v>
      </c>
      <c r="E41" s="14">
        <v>1920.62</v>
      </c>
      <c r="F41" s="14">
        <v>1930.87</v>
      </c>
      <c r="G41" s="14">
        <v>1959.64</v>
      </c>
      <c r="H41" s="14">
        <v>1971.11</v>
      </c>
      <c r="I41" s="15">
        <v>1956.23</v>
      </c>
      <c r="J41" s="14">
        <v>1982.87</v>
      </c>
      <c r="K41" s="14">
        <v>1997.04</v>
      </c>
      <c r="L41" s="14">
        <v>2004.04</v>
      </c>
      <c r="M41" s="14">
        <v>2000.98</v>
      </c>
      <c r="N41" s="14">
        <v>1996.81</v>
      </c>
      <c r="O41" s="14">
        <v>2008.43</v>
      </c>
      <c r="P41" s="14">
        <v>2011.83</v>
      </c>
      <c r="Q41" s="14">
        <v>2021.18</v>
      </c>
      <c r="R41" s="14">
        <v>2017.2</v>
      </c>
      <c r="S41" s="14">
        <v>2017.61</v>
      </c>
      <c r="T41" s="14">
        <v>2015.24</v>
      </c>
      <c r="U41" s="14">
        <v>1997.54</v>
      </c>
      <c r="V41" s="14">
        <v>1983.12</v>
      </c>
      <c r="W41" s="14">
        <v>1965.56</v>
      </c>
      <c r="X41" s="14">
        <v>1937.73</v>
      </c>
      <c r="Y41" s="14">
        <v>1944.08</v>
      </c>
    </row>
    <row r="42" spans="1:25" ht="12" customHeight="1">
      <c r="A42" s="4">
        <v>26</v>
      </c>
      <c r="B42" s="14">
        <v>1974.13</v>
      </c>
      <c r="C42" s="14">
        <v>1961</v>
      </c>
      <c r="D42" s="14">
        <v>1964.66</v>
      </c>
      <c r="E42" s="14">
        <v>1958.56</v>
      </c>
      <c r="F42" s="14">
        <v>1954.61</v>
      </c>
      <c r="G42" s="14">
        <v>1964.54</v>
      </c>
      <c r="H42" s="14">
        <v>1940.07</v>
      </c>
      <c r="I42" s="14">
        <v>1918.54</v>
      </c>
      <c r="J42" s="14">
        <v>1944.83</v>
      </c>
      <c r="K42" s="14">
        <v>1976.95</v>
      </c>
      <c r="L42" s="14">
        <v>1988.64</v>
      </c>
      <c r="M42" s="14">
        <v>1985.16</v>
      </c>
      <c r="N42" s="14">
        <v>1983.9</v>
      </c>
      <c r="O42" s="14">
        <v>1988.71</v>
      </c>
      <c r="P42" s="14">
        <v>1997.33</v>
      </c>
      <c r="Q42" s="14">
        <v>2004.41</v>
      </c>
      <c r="R42" s="14">
        <v>2014.23</v>
      </c>
      <c r="S42" s="14">
        <v>2009.98</v>
      </c>
      <c r="T42" s="14">
        <v>2002.11</v>
      </c>
      <c r="U42" s="14">
        <v>1991.67</v>
      </c>
      <c r="V42" s="14">
        <v>1977.5</v>
      </c>
      <c r="W42" s="14">
        <v>1958.46</v>
      </c>
      <c r="X42" s="14">
        <v>1932.9</v>
      </c>
      <c r="Y42" s="14">
        <v>1937.74</v>
      </c>
    </row>
    <row r="43" spans="1:25" ht="12" customHeight="1">
      <c r="A43" s="4">
        <v>27</v>
      </c>
      <c r="B43" s="14">
        <v>1966</v>
      </c>
      <c r="C43" s="14">
        <v>1940.92</v>
      </c>
      <c r="D43" s="14">
        <v>1925.24</v>
      </c>
      <c r="E43" s="14">
        <v>1915.77</v>
      </c>
      <c r="F43" s="14">
        <v>1915.54</v>
      </c>
      <c r="G43" s="14">
        <v>1925.68</v>
      </c>
      <c r="H43" s="14">
        <v>1920.55</v>
      </c>
      <c r="I43" s="14">
        <v>1892.67</v>
      </c>
      <c r="J43" s="14">
        <v>1888.21</v>
      </c>
      <c r="K43" s="14">
        <v>1887.05</v>
      </c>
      <c r="L43" s="14">
        <v>1907.35</v>
      </c>
      <c r="M43" s="14">
        <v>1915.38</v>
      </c>
      <c r="N43" s="14">
        <v>1918.54</v>
      </c>
      <c r="O43" s="14">
        <v>1918.06</v>
      </c>
      <c r="P43" s="14">
        <v>1926.72</v>
      </c>
      <c r="Q43" s="14">
        <v>1942.2</v>
      </c>
      <c r="R43" s="14">
        <v>1945.16</v>
      </c>
      <c r="S43" s="14">
        <v>1978.17</v>
      </c>
      <c r="T43" s="14">
        <v>2000.29</v>
      </c>
      <c r="U43" s="14">
        <v>1989.1</v>
      </c>
      <c r="V43" s="14">
        <v>1959.36</v>
      </c>
      <c r="W43" s="14">
        <v>1912.79</v>
      </c>
      <c r="X43" s="14">
        <v>1918.29</v>
      </c>
      <c r="Y43" s="14">
        <v>1919.05</v>
      </c>
    </row>
    <row r="44" spans="1:25" ht="12" customHeight="1">
      <c r="A44" s="4">
        <v>28</v>
      </c>
      <c r="B44" s="14">
        <v>1918.84</v>
      </c>
      <c r="C44" s="14">
        <v>1907.26</v>
      </c>
      <c r="D44" s="14">
        <v>1892.71</v>
      </c>
      <c r="E44" s="14">
        <v>1885.85</v>
      </c>
      <c r="F44" s="14">
        <v>1895.03</v>
      </c>
      <c r="G44" s="14">
        <v>1922.24</v>
      </c>
      <c r="H44" s="14">
        <v>1945.22</v>
      </c>
      <c r="I44" s="14">
        <v>1944.82</v>
      </c>
      <c r="J44" s="14">
        <v>1933.07</v>
      </c>
      <c r="K44" s="14">
        <v>1941.12</v>
      </c>
      <c r="L44" s="14">
        <v>1935.65</v>
      </c>
      <c r="M44" s="14">
        <v>1939.7</v>
      </c>
      <c r="N44" s="14">
        <v>1932.69</v>
      </c>
      <c r="O44" s="14">
        <v>1937.91</v>
      </c>
      <c r="P44" s="14">
        <v>1951.96</v>
      </c>
      <c r="Q44" s="14">
        <v>1960.39</v>
      </c>
      <c r="R44" s="14">
        <v>1960.92</v>
      </c>
      <c r="S44" s="14">
        <v>1949.8</v>
      </c>
      <c r="T44" s="14">
        <v>1955.71</v>
      </c>
      <c r="U44" s="14">
        <v>1937.17</v>
      </c>
      <c r="V44" s="14">
        <v>1919.45</v>
      </c>
      <c r="W44" s="14">
        <v>1916.5</v>
      </c>
      <c r="X44" s="14">
        <v>1925.61</v>
      </c>
      <c r="Y44" s="14">
        <v>1935</v>
      </c>
    </row>
    <row r="45" spans="1:25" ht="12" customHeight="1">
      <c r="A45" s="4">
        <v>29</v>
      </c>
      <c r="B45" s="14">
        <v>1921.46</v>
      </c>
      <c r="C45" s="14">
        <v>1898.6</v>
      </c>
      <c r="D45" s="14">
        <v>1883.28</v>
      </c>
      <c r="E45" s="14">
        <v>1886.27</v>
      </c>
      <c r="F45" s="14">
        <v>1891.14</v>
      </c>
      <c r="G45" s="14">
        <v>1916.38</v>
      </c>
      <c r="H45" s="14">
        <v>1934.54</v>
      </c>
      <c r="I45" s="14">
        <v>1936.71</v>
      </c>
      <c r="J45" s="14">
        <v>1930.33</v>
      </c>
      <c r="K45" s="14">
        <v>1926.82</v>
      </c>
      <c r="L45" s="14">
        <v>1941.53</v>
      </c>
      <c r="M45" s="14">
        <v>1936.13</v>
      </c>
      <c r="N45" s="14">
        <v>1928.49</v>
      </c>
      <c r="O45" s="14">
        <v>1928.73</v>
      </c>
      <c r="P45" s="14">
        <v>1946.66</v>
      </c>
      <c r="Q45" s="14">
        <v>1965.4</v>
      </c>
      <c r="R45" s="14">
        <v>1965.83</v>
      </c>
      <c r="S45" s="14">
        <v>1959.22</v>
      </c>
      <c r="T45" s="14">
        <v>1944.82</v>
      </c>
      <c r="U45" s="14">
        <v>1924.96</v>
      </c>
      <c r="V45" s="14">
        <v>1916.43</v>
      </c>
      <c r="W45" s="14">
        <v>1905.81</v>
      </c>
      <c r="X45" s="14">
        <v>1920.6</v>
      </c>
      <c r="Y45" s="14">
        <v>1923.49</v>
      </c>
    </row>
    <row r="46" spans="1:25" ht="12" customHeight="1">
      <c r="A46" s="4">
        <v>30</v>
      </c>
      <c r="B46" s="14">
        <v>1923.13</v>
      </c>
      <c r="C46" s="14">
        <v>1907.1</v>
      </c>
      <c r="D46" s="14">
        <v>1902.41</v>
      </c>
      <c r="E46" s="14">
        <v>1903.4</v>
      </c>
      <c r="F46" s="14">
        <v>1902.98</v>
      </c>
      <c r="G46" s="14">
        <v>1924.38</v>
      </c>
      <c r="H46" s="14">
        <v>1939.33</v>
      </c>
      <c r="I46" s="14">
        <v>1922.35</v>
      </c>
      <c r="J46" s="14">
        <v>1924.86</v>
      </c>
      <c r="K46" s="14">
        <v>1921.97</v>
      </c>
      <c r="L46" s="14">
        <v>1926.58</v>
      </c>
      <c r="M46" s="14">
        <v>1937.67</v>
      </c>
      <c r="N46" s="14">
        <v>1933.42</v>
      </c>
      <c r="O46" s="14">
        <v>1946.5</v>
      </c>
      <c r="P46" s="14">
        <v>1954.88</v>
      </c>
      <c r="Q46" s="14">
        <v>1949.8</v>
      </c>
      <c r="R46" s="14">
        <v>1948.86</v>
      </c>
      <c r="S46" s="14">
        <v>1943.24</v>
      </c>
      <c r="T46" s="14">
        <v>1938.92</v>
      </c>
      <c r="U46" s="14">
        <v>1926.13</v>
      </c>
      <c r="V46" s="14">
        <v>1912.17</v>
      </c>
      <c r="W46" s="14">
        <v>1914.72</v>
      </c>
      <c r="X46" s="14">
        <v>1915.68</v>
      </c>
      <c r="Y46" s="14">
        <v>1915.27</v>
      </c>
    </row>
    <row r="47" spans="1:25" ht="12" customHeight="1">
      <c r="A47" s="4">
        <v>31</v>
      </c>
      <c r="B47" s="14"/>
      <c r="C47" s="14"/>
      <c r="D47" s="14"/>
      <c r="E47" s="14"/>
      <c r="F47" s="14"/>
      <c r="G47" s="14"/>
      <c r="H47" s="14"/>
      <c r="I47" s="14"/>
      <c r="J47" s="14"/>
      <c r="K47" s="14"/>
      <c r="L47" s="14"/>
      <c r="M47" s="14"/>
      <c r="N47" s="14"/>
      <c r="O47" s="14"/>
      <c r="P47" s="14"/>
      <c r="Q47" s="14"/>
      <c r="R47" s="14"/>
      <c r="S47" s="14"/>
      <c r="T47" s="14"/>
      <c r="U47" s="14"/>
      <c r="V47" s="14"/>
      <c r="W47" s="14"/>
      <c r="X47" s="14"/>
      <c r="Y47" s="14"/>
    </row>
    <row r="48" spans="1:25" ht="12" customHeight="1">
      <c r="A48" s="12"/>
      <c r="B48" s="18"/>
      <c r="C48" s="18"/>
      <c r="D48" s="18"/>
      <c r="E48" s="18"/>
      <c r="F48" s="18"/>
      <c r="G48" s="18"/>
      <c r="H48" s="18"/>
      <c r="I48" s="18"/>
      <c r="J48" s="18"/>
      <c r="K48" s="18"/>
      <c r="L48" s="18"/>
      <c r="M48" s="18"/>
      <c r="N48" s="18"/>
      <c r="O48" s="18"/>
      <c r="P48" s="18"/>
      <c r="Q48" s="18"/>
      <c r="R48" s="18"/>
      <c r="S48" s="18"/>
      <c r="T48" s="18"/>
      <c r="U48" s="18"/>
      <c r="V48" s="18"/>
      <c r="W48" s="18"/>
      <c r="X48" s="18"/>
      <c r="Y48" s="18"/>
    </row>
    <row r="49" spans="1:25" ht="12" customHeight="1">
      <c r="A49" s="12"/>
      <c r="B49" s="18"/>
      <c r="C49" s="18"/>
      <c r="D49" s="18"/>
      <c r="E49" s="18"/>
      <c r="F49" s="18"/>
      <c r="G49" s="18"/>
      <c r="H49" s="18"/>
      <c r="I49" s="18"/>
      <c r="J49" s="18"/>
      <c r="K49" s="18"/>
      <c r="L49" s="18"/>
      <c r="M49" s="18"/>
      <c r="N49" s="18"/>
      <c r="O49" s="18"/>
      <c r="P49" s="18"/>
      <c r="Q49" s="18"/>
      <c r="R49" s="18"/>
      <c r="S49" s="18"/>
      <c r="T49" s="18"/>
      <c r="U49" s="18"/>
      <c r="V49" s="18"/>
      <c r="W49" s="18"/>
      <c r="X49" s="18"/>
      <c r="Y49" s="18"/>
    </row>
    <row r="50" spans="1:25" ht="22.5" customHeight="1">
      <c r="A50" s="33" t="s">
        <v>28</v>
      </c>
      <c r="B50" s="35" t="s">
        <v>42</v>
      </c>
      <c r="C50" s="35"/>
      <c r="D50" s="35"/>
      <c r="E50" s="35"/>
      <c r="F50" s="35"/>
      <c r="G50" s="35"/>
      <c r="H50" s="35"/>
      <c r="I50" s="35"/>
      <c r="J50" s="35"/>
      <c r="K50" s="35"/>
      <c r="L50" s="35"/>
      <c r="M50" s="35"/>
      <c r="N50" s="35"/>
      <c r="O50" s="35"/>
      <c r="P50" s="35"/>
      <c r="Q50" s="35"/>
      <c r="R50" s="35"/>
      <c r="S50" s="35"/>
      <c r="T50" s="35"/>
      <c r="U50" s="35"/>
      <c r="V50" s="35"/>
      <c r="W50" s="35"/>
      <c r="X50" s="35"/>
      <c r="Y50" s="35"/>
    </row>
    <row r="51" spans="1:25" ht="27" customHeight="1">
      <c r="A51" s="34"/>
      <c r="B51" s="5" t="s">
        <v>27</v>
      </c>
      <c r="C51" s="5" t="s">
        <v>26</v>
      </c>
      <c r="D51" s="5" t="s">
        <v>25</v>
      </c>
      <c r="E51" s="5" t="s">
        <v>24</v>
      </c>
      <c r="F51" s="5" t="s">
        <v>23</v>
      </c>
      <c r="G51" s="5" t="s">
        <v>22</v>
      </c>
      <c r="H51" s="5" t="s">
        <v>21</v>
      </c>
      <c r="I51" s="5" t="s">
        <v>20</v>
      </c>
      <c r="J51" s="5" t="s">
        <v>19</v>
      </c>
      <c r="K51" s="5" t="s">
        <v>18</v>
      </c>
      <c r="L51" s="5" t="s">
        <v>17</v>
      </c>
      <c r="M51" s="5" t="s">
        <v>16</v>
      </c>
      <c r="N51" s="5" t="s">
        <v>15</v>
      </c>
      <c r="O51" s="5" t="s">
        <v>14</v>
      </c>
      <c r="P51" s="5" t="s">
        <v>13</v>
      </c>
      <c r="Q51" s="5" t="s">
        <v>12</v>
      </c>
      <c r="R51" s="5" t="s">
        <v>11</v>
      </c>
      <c r="S51" s="5" t="s">
        <v>10</v>
      </c>
      <c r="T51" s="5" t="s">
        <v>9</v>
      </c>
      <c r="U51" s="5" t="s">
        <v>8</v>
      </c>
      <c r="V51" s="5" t="s">
        <v>7</v>
      </c>
      <c r="W51" s="5" t="s">
        <v>6</v>
      </c>
      <c r="X51" s="5" t="s">
        <v>5</v>
      </c>
      <c r="Y51" s="5" t="s">
        <v>4</v>
      </c>
    </row>
    <row r="52" spans="1:25" ht="12" customHeight="1">
      <c r="A52" s="4">
        <v>1</v>
      </c>
      <c r="B52" s="14">
        <v>1862.47</v>
      </c>
      <c r="C52" s="14">
        <v>1842.21</v>
      </c>
      <c r="D52" s="14">
        <v>1835.37</v>
      </c>
      <c r="E52" s="14">
        <v>1835.93</v>
      </c>
      <c r="F52" s="14">
        <v>1850.16</v>
      </c>
      <c r="G52" s="14">
        <v>1836.81</v>
      </c>
      <c r="H52" s="14">
        <v>1846.06</v>
      </c>
      <c r="I52" s="14">
        <v>1832.36</v>
      </c>
      <c r="J52" s="14">
        <v>1874.19</v>
      </c>
      <c r="K52" s="14">
        <v>1882.33</v>
      </c>
      <c r="L52" s="14">
        <v>1898.27</v>
      </c>
      <c r="M52" s="14">
        <v>1902.68</v>
      </c>
      <c r="N52" s="14">
        <v>1884.75</v>
      </c>
      <c r="O52" s="14">
        <v>1879.57</v>
      </c>
      <c r="P52" s="14">
        <v>1885.12</v>
      </c>
      <c r="Q52" s="14">
        <v>1893.93</v>
      </c>
      <c r="R52" s="14">
        <v>1919.39</v>
      </c>
      <c r="S52" s="14">
        <v>1914.2</v>
      </c>
      <c r="T52" s="14">
        <v>1909.12</v>
      </c>
      <c r="U52" s="14">
        <v>1895.24</v>
      </c>
      <c r="V52" s="14">
        <v>1902.17</v>
      </c>
      <c r="W52" s="14">
        <v>1928.4</v>
      </c>
      <c r="X52" s="14">
        <v>1899.37</v>
      </c>
      <c r="Y52" s="14">
        <v>1877.47</v>
      </c>
    </row>
    <row r="53" spans="1:25" ht="12" customHeight="1">
      <c r="A53" s="4">
        <v>2</v>
      </c>
      <c r="B53" s="14">
        <v>1895.35</v>
      </c>
      <c r="C53" s="14">
        <v>1873.77</v>
      </c>
      <c r="D53" s="14">
        <v>1882.51</v>
      </c>
      <c r="E53" s="14">
        <v>1867.1</v>
      </c>
      <c r="F53" s="14">
        <v>1886.44</v>
      </c>
      <c r="G53" s="14">
        <v>1857.8</v>
      </c>
      <c r="H53" s="14">
        <v>1813.64</v>
      </c>
      <c r="I53" s="14">
        <v>1800.42</v>
      </c>
      <c r="J53" s="14">
        <v>1794.28</v>
      </c>
      <c r="K53" s="14">
        <v>1766.35</v>
      </c>
      <c r="L53" s="14">
        <v>1775.88</v>
      </c>
      <c r="M53" s="14">
        <v>1769.12</v>
      </c>
      <c r="N53" s="14">
        <v>1767.14</v>
      </c>
      <c r="O53" s="14">
        <v>1770.04</v>
      </c>
      <c r="P53" s="14">
        <v>1784.13</v>
      </c>
      <c r="Q53" s="14">
        <v>1787.69</v>
      </c>
      <c r="R53" s="14">
        <v>1807.79</v>
      </c>
      <c r="S53" s="14">
        <v>1809.16</v>
      </c>
      <c r="T53" s="14">
        <v>1800.93</v>
      </c>
      <c r="U53" s="14">
        <v>1785.49</v>
      </c>
      <c r="V53" s="14">
        <v>1767.69</v>
      </c>
      <c r="W53" s="14">
        <v>1745.98</v>
      </c>
      <c r="X53" s="14">
        <v>1735.03</v>
      </c>
      <c r="Y53" s="14">
        <v>1777.31</v>
      </c>
    </row>
    <row r="54" spans="1:25" ht="12" customHeight="1">
      <c r="A54" s="4">
        <v>3</v>
      </c>
      <c r="B54" s="14">
        <v>1809.75</v>
      </c>
      <c r="C54" s="14">
        <v>1790.41</v>
      </c>
      <c r="D54" s="14">
        <v>1786.12</v>
      </c>
      <c r="E54" s="14">
        <v>1783.09</v>
      </c>
      <c r="F54" s="14">
        <v>1781.5</v>
      </c>
      <c r="G54" s="14">
        <v>1814.54</v>
      </c>
      <c r="H54" s="14">
        <v>1814.69</v>
      </c>
      <c r="I54" s="14">
        <v>1804.35</v>
      </c>
      <c r="J54" s="14">
        <v>1792.65</v>
      </c>
      <c r="K54" s="14">
        <v>1781.72</v>
      </c>
      <c r="L54" s="14">
        <v>1785.86</v>
      </c>
      <c r="M54" s="14">
        <v>1796.99</v>
      </c>
      <c r="N54" s="14">
        <v>1789</v>
      </c>
      <c r="O54" s="14">
        <v>1784.86</v>
      </c>
      <c r="P54" s="14">
        <v>1796.46</v>
      </c>
      <c r="Q54" s="14">
        <v>1798.9</v>
      </c>
      <c r="R54" s="14">
        <v>1808.17</v>
      </c>
      <c r="S54" s="14">
        <v>1801.36</v>
      </c>
      <c r="T54" s="14">
        <v>1794.87</v>
      </c>
      <c r="U54" s="14">
        <v>1781.91</v>
      </c>
      <c r="V54" s="14">
        <v>1769.35</v>
      </c>
      <c r="W54" s="14">
        <v>1746.7</v>
      </c>
      <c r="X54" s="14">
        <v>1741.6</v>
      </c>
      <c r="Y54" s="14">
        <v>1792.04</v>
      </c>
    </row>
    <row r="55" spans="1:25" ht="12" customHeight="1">
      <c r="A55" s="4">
        <v>4</v>
      </c>
      <c r="B55" s="14">
        <v>1810.19</v>
      </c>
      <c r="C55" s="14">
        <v>1801.31</v>
      </c>
      <c r="D55" s="14">
        <v>1787.08</v>
      </c>
      <c r="E55" s="14">
        <v>1789.26</v>
      </c>
      <c r="F55" s="14">
        <v>1779.46</v>
      </c>
      <c r="G55" s="14">
        <v>1796.91</v>
      </c>
      <c r="H55" s="14">
        <v>1778.08</v>
      </c>
      <c r="I55" s="14">
        <v>1754.09</v>
      </c>
      <c r="J55" s="14">
        <v>1738.31</v>
      </c>
      <c r="K55" s="14">
        <v>1729.7</v>
      </c>
      <c r="L55" s="14">
        <v>1756.5</v>
      </c>
      <c r="M55" s="14">
        <v>1752.37</v>
      </c>
      <c r="N55" s="14">
        <v>1767.15</v>
      </c>
      <c r="O55" s="14">
        <v>1764.41</v>
      </c>
      <c r="P55" s="14">
        <v>1771.65</v>
      </c>
      <c r="Q55" s="14">
        <v>1780.39</v>
      </c>
      <c r="R55" s="14">
        <v>1797.47</v>
      </c>
      <c r="S55" s="14">
        <v>1802.07</v>
      </c>
      <c r="T55" s="14">
        <v>1789.85</v>
      </c>
      <c r="U55" s="14">
        <v>1765.37</v>
      </c>
      <c r="V55" s="14">
        <v>1750.13</v>
      </c>
      <c r="W55" s="14">
        <v>1734.8</v>
      </c>
      <c r="X55" s="14">
        <v>1731.83</v>
      </c>
      <c r="Y55" s="14">
        <v>1778.21</v>
      </c>
    </row>
    <row r="56" spans="1:25" ht="12" customHeight="1">
      <c r="A56" s="4">
        <v>5</v>
      </c>
      <c r="B56" s="14">
        <v>1815.41</v>
      </c>
      <c r="C56" s="14">
        <v>1788.03</v>
      </c>
      <c r="D56" s="14">
        <v>1778.66</v>
      </c>
      <c r="E56" s="14">
        <v>1775.36</v>
      </c>
      <c r="F56" s="14">
        <v>1782.53</v>
      </c>
      <c r="G56" s="14">
        <v>1789.04</v>
      </c>
      <c r="H56" s="14">
        <v>1783.43</v>
      </c>
      <c r="I56" s="14">
        <v>1754.22</v>
      </c>
      <c r="J56" s="14">
        <v>1739.29</v>
      </c>
      <c r="K56" s="14">
        <v>1736.41</v>
      </c>
      <c r="L56" s="14">
        <v>1745.7</v>
      </c>
      <c r="M56" s="14">
        <v>1753.39</v>
      </c>
      <c r="N56" s="14">
        <v>1753.64</v>
      </c>
      <c r="O56" s="14">
        <v>1753.03</v>
      </c>
      <c r="P56" s="14">
        <v>1757.72</v>
      </c>
      <c r="Q56" s="14">
        <v>1765.06</v>
      </c>
      <c r="R56" s="14">
        <v>1787.6</v>
      </c>
      <c r="S56" s="14">
        <v>1789.6</v>
      </c>
      <c r="T56" s="14">
        <v>1778.26</v>
      </c>
      <c r="U56" s="14">
        <v>1761.51</v>
      </c>
      <c r="V56" s="14">
        <v>1747</v>
      </c>
      <c r="W56" s="14">
        <v>1729.19</v>
      </c>
      <c r="X56" s="14">
        <v>1707.66</v>
      </c>
      <c r="Y56" s="14">
        <v>1738.87</v>
      </c>
    </row>
    <row r="57" spans="1:25" ht="12" customHeight="1">
      <c r="A57" s="4">
        <v>6</v>
      </c>
      <c r="B57" s="14">
        <v>1757.2</v>
      </c>
      <c r="C57" s="14">
        <v>1752.23</v>
      </c>
      <c r="D57" s="14">
        <v>1745.04</v>
      </c>
      <c r="E57" s="14">
        <v>1728.47</v>
      </c>
      <c r="F57" s="14">
        <v>1727.38</v>
      </c>
      <c r="G57" s="14">
        <v>1750.43</v>
      </c>
      <c r="H57" s="14">
        <v>1743.7</v>
      </c>
      <c r="I57" s="14">
        <v>1722.04</v>
      </c>
      <c r="J57" s="14">
        <v>1712.2</v>
      </c>
      <c r="K57" s="14">
        <v>1719.31</v>
      </c>
      <c r="L57" s="14">
        <v>1745.45</v>
      </c>
      <c r="M57" s="14">
        <v>1745.32</v>
      </c>
      <c r="N57" s="14">
        <v>1729.98</v>
      </c>
      <c r="O57" s="14">
        <v>1730.2</v>
      </c>
      <c r="P57" s="14">
        <v>1740.67</v>
      </c>
      <c r="Q57" s="14">
        <v>1759.27</v>
      </c>
      <c r="R57" s="14">
        <v>1784.94</v>
      </c>
      <c r="S57" s="14">
        <v>1780.22</v>
      </c>
      <c r="T57" s="14">
        <v>1776.35</v>
      </c>
      <c r="U57" s="14">
        <v>1752.47</v>
      </c>
      <c r="V57" s="14">
        <v>1739.63</v>
      </c>
      <c r="W57" s="14">
        <v>1714.89</v>
      </c>
      <c r="X57" s="14">
        <v>1709.66</v>
      </c>
      <c r="Y57" s="14">
        <v>1747.12</v>
      </c>
    </row>
    <row r="58" spans="1:25" ht="12" customHeight="1">
      <c r="A58" s="4">
        <v>7</v>
      </c>
      <c r="B58" s="14">
        <v>1841.33</v>
      </c>
      <c r="C58" s="14">
        <v>1824.46</v>
      </c>
      <c r="D58" s="14">
        <v>1812.09</v>
      </c>
      <c r="E58" s="14">
        <v>1804.43</v>
      </c>
      <c r="F58" s="14">
        <v>1809.35</v>
      </c>
      <c r="G58" s="14">
        <v>1837.43</v>
      </c>
      <c r="H58" s="14">
        <v>1823.16</v>
      </c>
      <c r="I58" s="14">
        <v>1793</v>
      </c>
      <c r="J58" s="14">
        <v>1798.19</v>
      </c>
      <c r="K58" s="14">
        <v>1790.71</v>
      </c>
      <c r="L58" s="14">
        <v>1791.48</v>
      </c>
      <c r="M58" s="14">
        <v>1790.87</v>
      </c>
      <c r="N58" s="14">
        <v>1790.27</v>
      </c>
      <c r="O58" s="14">
        <v>1790.97</v>
      </c>
      <c r="P58" s="14">
        <v>1790.1</v>
      </c>
      <c r="Q58" s="14">
        <v>1803.39</v>
      </c>
      <c r="R58" s="14">
        <v>1825.84</v>
      </c>
      <c r="S58" s="14">
        <v>1820.21</v>
      </c>
      <c r="T58" s="14">
        <v>1815.28</v>
      </c>
      <c r="U58" s="14">
        <v>1795.35</v>
      </c>
      <c r="V58" s="14">
        <v>1778.79</v>
      </c>
      <c r="W58" s="14">
        <v>1757.59</v>
      </c>
      <c r="X58" s="14">
        <v>1760.69</v>
      </c>
      <c r="Y58" s="14">
        <v>1811.53</v>
      </c>
    </row>
    <row r="59" spans="1:25" ht="12" customHeight="1">
      <c r="A59" s="4">
        <v>8</v>
      </c>
      <c r="B59" s="14">
        <v>1841.12</v>
      </c>
      <c r="C59" s="14">
        <v>1827.9</v>
      </c>
      <c r="D59" s="14">
        <v>1805.18</v>
      </c>
      <c r="E59" s="14">
        <v>1792.16</v>
      </c>
      <c r="F59" s="14">
        <v>1800.98</v>
      </c>
      <c r="G59" s="14">
        <v>1811.5</v>
      </c>
      <c r="H59" s="14">
        <v>1818.24</v>
      </c>
      <c r="I59" s="14">
        <v>1795.04</v>
      </c>
      <c r="J59" s="14">
        <v>1796.26</v>
      </c>
      <c r="K59" s="14">
        <v>1793.24</v>
      </c>
      <c r="L59" s="14">
        <v>1798.84</v>
      </c>
      <c r="M59" s="14">
        <v>1799.03</v>
      </c>
      <c r="N59" s="14">
        <v>1785.38</v>
      </c>
      <c r="O59" s="14">
        <v>1785.58</v>
      </c>
      <c r="P59" s="14">
        <v>1791.33</v>
      </c>
      <c r="Q59" s="14">
        <v>1803.89</v>
      </c>
      <c r="R59" s="14">
        <v>1820.14</v>
      </c>
      <c r="S59" s="14">
        <v>1820.54</v>
      </c>
      <c r="T59" s="14">
        <v>1818.28</v>
      </c>
      <c r="U59" s="14">
        <v>1799.46</v>
      </c>
      <c r="V59" s="14">
        <v>1796.44</v>
      </c>
      <c r="W59" s="14">
        <v>1773.56</v>
      </c>
      <c r="X59" s="14">
        <v>1779.16</v>
      </c>
      <c r="Y59" s="14">
        <v>1818.39</v>
      </c>
    </row>
    <row r="60" spans="1:25" ht="12" customHeight="1">
      <c r="A60" s="4">
        <v>9</v>
      </c>
      <c r="B60" s="14">
        <v>1846.22</v>
      </c>
      <c r="C60" s="14">
        <v>1827.12</v>
      </c>
      <c r="D60" s="14">
        <v>1816.55</v>
      </c>
      <c r="E60" s="14">
        <v>1804.09</v>
      </c>
      <c r="F60" s="14">
        <v>1810.72</v>
      </c>
      <c r="G60" s="14">
        <v>1819.27</v>
      </c>
      <c r="H60" s="14">
        <v>1834.06</v>
      </c>
      <c r="I60" s="14">
        <v>1792.98</v>
      </c>
      <c r="J60" s="14">
        <v>1789.29</v>
      </c>
      <c r="K60" s="14">
        <v>1784.58</v>
      </c>
      <c r="L60" s="14">
        <v>1784.36</v>
      </c>
      <c r="M60" s="14">
        <v>1780.13</v>
      </c>
      <c r="N60" s="14">
        <v>1777.77</v>
      </c>
      <c r="O60" s="14">
        <v>1781.19</v>
      </c>
      <c r="P60" s="14">
        <v>1786.25</v>
      </c>
      <c r="Q60" s="14">
        <v>1791.42</v>
      </c>
      <c r="R60" s="14">
        <v>1798.5</v>
      </c>
      <c r="S60" s="14">
        <v>1771.26</v>
      </c>
      <c r="T60" s="14">
        <v>1765.23</v>
      </c>
      <c r="U60" s="14">
        <v>1762.89</v>
      </c>
      <c r="V60" s="14">
        <v>1767.04</v>
      </c>
      <c r="W60" s="14">
        <v>1765.19</v>
      </c>
      <c r="X60" s="15">
        <v>1766.65</v>
      </c>
      <c r="Y60" s="14">
        <v>1808.98</v>
      </c>
    </row>
    <row r="61" spans="1:25" ht="12" customHeight="1">
      <c r="A61" s="4">
        <v>10</v>
      </c>
      <c r="B61" s="14">
        <v>1844.8</v>
      </c>
      <c r="C61" s="14">
        <v>1812.82</v>
      </c>
      <c r="D61" s="14">
        <v>1811.78</v>
      </c>
      <c r="E61" s="14">
        <v>1810.37</v>
      </c>
      <c r="F61" s="14">
        <v>1815.89</v>
      </c>
      <c r="G61" s="14">
        <v>1846.01</v>
      </c>
      <c r="H61" s="14">
        <v>1852.02</v>
      </c>
      <c r="I61" s="14">
        <v>1807.49</v>
      </c>
      <c r="J61" s="14">
        <v>1804.74</v>
      </c>
      <c r="K61" s="14">
        <v>1799.64</v>
      </c>
      <c r="L61" s="14">
        <v>1970.34</v>
      </c>
      <c r="M61" s="14">
        <v>1930.95</v>
      </c>
      <c r="N61" s="14">
        <v>1909.49</v>
      </c>
      <c r="O61" s="14">
        <v>1906.82</v>
      </c>
      <c r="P61" s="14">
        <v>1847.16</v>
      </c>
      <c r="Q61" s="14">
        <v>1861.2</v>
      </c>
      <c r="R61" s="14">
        <v>1875.06</v>
      </c>
      <c r="S61" s="14">
        <v>1816.52</v>
      </c>
      <c r="T61" s="14">
        <v>1815.11</v>
      </c>
      <c r="U61" s="14">
        <v>1798.89</v>
      </c>
      <c r="V61" s="14">
        <v>1783.15</v>
      </c>
      <c r="W61" s="14">
        <v>1765.38</v>
      </c>
      <c r="X61" s="14">
        <v>1768.25</v>
      </c>
      <c r="Y61" s="14">
        <v>1811.51</v>
      </c>
    </row>
    <row r="62" spans="1:25" ht="12" customHeight="1">
      <c r="A62" s="4">
        <v>11</v>
      </c>
      <c r="B62" s="14">
        <v>1819.75</v>
      </c>
      <c r="C62" s="14">
        <v>1802.7</v>
      </c>
      <c r="D62" s="14">
        <v>1794.96</v>
      </c>
      <c r="E62" s="14">
        <v>1789.81</v>
      </c>
      <c r="F62" s="14">
        <v>1804.92</v>
      </c>
      <c r="G62" s="14">
        <v>1841.83</v>
      </c>
      <c r="H62" s="14">
        <v>1856.02</v>
      </c>
      <c r="I62" s="14">
        <v>1805.16</v>
      </c>
      <c r="J62" s="14">
        <v>1800.86</v>
      </c>
      <c r="K62" s="14">
        <v>1787.77</v>
      </c>
      <c r="L62" s="14">
        <v>1784.11</v>
      </c>
      <c r="M62" s="14">
        <v>1804.64</v>
      </c>
      <c r="N62" s="14">
        <v>1803.64</v>
      </c>
      <c r="O62" s="14">
        <v>1811.3</v>
      </c>
      <c r="P62" s="14">
        <v>1789.65</v>
      </c>
      <c r="Q62" s="14">
        <v>1819.73</v>
      </c>
      <c r="R62" s="14">
        <v>1830.17</v>
      </c>
      <c r="S62" s="14">
        <v>1823.35</v>
      </c>
      <c r="T62" s="14">
        <v>1816.54</v>
      </c>
      <c r="U62" s="14">
        <v>1807.25</v>
      </c>
      <c r="V62" s="14">
        <v>1782.14</v>
      </c>
      <c r="W62" s="14">
        <v>1744.14</v>
      </c>
      <c r="X62" s="14">
        <v>1755.06</v>
      </c>
      <c r="Y62" s="14">
        <v>1794.84</v>
      </c>
    </row>
    <row r="63" spans="1:25" ht="12" customHeight="1">
      <c r="A63" s="4">
        <v>12</v>
      </c>
      <c r="B63" s="14">
        <v>1857</v>
      </c>
      <c r="C63" s="14">
        <v>1826.21</v>
      </c>
      <c r="D63" s="14">
        <v>1807.76</v>
      </c>
      <c r="E63" s="14">
        <v>1806.02</v>
      </c>
      <c r="F63" s="14">
        <v>1818.32</v>
      </c>
      <c r="G63" s="14">
        <v>1829.59</v>
      </c>
      <c r="H63" s="14">
        <v>1799.23</v>
      </c>
      <c r="I63" s="14">
        <v>1744.59</v>
      </c>
      <c r="J63" s="14">
        <v>1744.64</v>
      </c>
      <c r="K63" s="14">
        <v>1751.87</v>
      </c>
      <c r="L63" s="14">
        <v>1760.27</v>
      </c>
      <c r="M63" s="14">
        <v>1755.42</v>
      </c>
      <c r="N63" s="14">
        <v>1756.56</v>
      </c>
      <c r="O63" s="15">
        <v>1761.21</v>
      </c>
      <c r="P63" s="14">
        <v>1754.29</v>
      </c>
      <c r="Q63" s="14">
        <v>1771.08</v>
      </c>
      <c r="R63" s="14">
        <v>1798.27</v>
      </c>
      <c r="S63" s="14">
        <v>1807.47</v>
      </c>
      <c r="T63" s="14">
        <v>1797.59</v>
      </c>
      <c r="U63" s="14">
        <v>1784.47</v>
      </c>
      <c r="V63" s="14">
        <v>1764.81</v>
      </c>
      <c r="W63" s="14">
        <v>1748.71</v>
      </c>
      <c r="X63" s="14">
        <v>1756.96</v>
      </c>
      <c r="Y63" s="14">
        <v>1806</v>
      </c>
    </row>
    <row r="64" spans="1:25" ht="12" customHeight="1">
      <c r="A64" s="4">
        <v>13</v>
      </c>
      <c r="B64" s="14">
        <v>1774.06</v>
      </c>
      <c r="C64" s="14">
        <v>1759.1</v>
      </c>
      <c r="D64" s="14">
        <v>1750.33</v>
      </c>
      <c r="E64" s="14">
        <v>1722.27</v>
      </c>
      <c r="F64" s="14">
        <v>1722.01</v>
      </c>
      <c r="G64" s="14">
        <v>1737.8</v>
      </c>
      <c r="H64" s="14">
        <v>1739.11</v>
      </c>
      <c r="I64" s="14">
        <v>1695.26</v>
      </c>
      <c r="J64" s="14">
        <v>1690.59</v>
      </c>
      <c r="K64" s="14">
        <v>1715.07</v>
      </c>
      <c r="L64" s="14">
        <v>1743.85</v>
      </c>
      <c r="M64" s="14">
        <v>1745.93</v>
      </c>
      <c r="N64" s="14">
        <v>1744.56</v>
      </c>
      <c r="O64" s="14">
        <v>1738.88</v>
      </c>
      <c r="P64" s="14">
        <v>1742.59</v>
      </c>
      <c r="Q64" s="14">
        <v>1761.4</v>
      </c>
      <c r="R64" s="14">
        <v>1788.14</v>
      </c>
      <c r="S64" s="14">
        <v>1856.98</v>
      </c>
      <c r="T64" s="14">
        <v>1837.46</v>
      </c>
      <c r="U64" s="14">
        <v>1815.37</v>
      </c>
      <c r="V64" s="14">
        <v>1794.29</v>
      </c>
      <c r="W64" s="14">
        <v>1764.86</v>
      </c>
      <c r="X64" s="14">
        <v>1734.72</v>
      </c>
      <c r="Y64" s="14">
        <v>1777.64</v>
      </c>
    </row>
    <row r="65" spans="1:25" ht="12" customHeight="1">
      <c r="A65" s="4">
        <v>14</v>
      </c>
      <c r="B65" s="14">
        <v>1826.34</v>
      </c>
      <c r="C65" s="14">
        <v>1790.83</v>
      </c>
      <c r="D65" s="14">
        <v>1775.87</v>
      </c>
      <c r="E65" s="14">
        <v>1779.02</v>
      </c>
      <c r="F65" s="14">
        <v>1781.61</v>
      </c>
      <c r="G65" s="14">
        <v>1819.5</v>
      </c>
      <c r="H65" s="14">
        <v>1824.14</v>
      </c>
      <c r="I65" s="14">
        <v>1799.09</v>
      </c>
      <c r="J65" s="14">
        <v>1792.56</v>
      </c>
      <c r="K65" s="14">
        <v>1785.6</v>
      </c>
      <c r="L65" s="14">
        <v>1793.06</v>
      </c>
      <c r="M65" s="14">
        <v>1787.22</v>
      </c>
      <c r="N65" s="14">
        <v>1782.04</v>
      </c>
      <c r="O65" s="14">
        <v>1775.46</v>
      </c>
      <c r="P65" s="14">
        <v>1784.41</v>
      </c>
      <c r="Q65" s="14">
        <v>1792.71</v>
      </c>
      <c r="R65" s="14">
        <v>1810.94</v>
      </c>
      <c r="S65" s="14">
        <v>1801.89</v>
      </c>
      <c r="T65" s="14">
        <v>1792.72</v>
      </c>
      <c r="U65" s="14">
        <v>1779.35</v>
      </c>
      <c r="V65" s="14">
        <v>1770.05</v>
      </c>
      <c r="W65" s="14">
        <v>1747.97</v>
      </c>
      <c r="X65" s="14">
        <v>1738.34</v>
      </c>
      <c r="Y65" s="14">
        <v>1791.17</v>
      </c>
    </row>
    <row r="66" spans="1:25" ht="12" customHeight="1">
      <c r="A66" s="4">
        <v>15</v>
      </c>
      <c r="B66" s="14">
        <v>1845.5</v>
      </c>
      <c r="C66" s="14">
        <v>1836.02</v>
      </c>
      <c r="D66" s="14">
        <v>1825.73</v>
      </c>
      <c r="E66" s="14">
        <v>1817.58</v>
      </c>
      <c r="F66" s="14">
        <v>1831</v>
      </c>
      <c r="G66" s="14">
        <v>1839.36</v>
      </c>
      <c r="H66" s="14">
        <v>1854.57</v>
      </c>
      <c r="I66" s="14">
        <v>1820.48</v>
      </c>
      <c r="J66" s="14">
        <v>1811.47</v>
      </c>
      <c r="K66" s="14">
        <v>1806.41</v>
      </c>
      <c r="L66" s="14">
        <v>1799.72</v>
      </c>
      <c r="M66" s="14">
        <v>1799.77</v>
      </c>
      <c r="N66" s="14">
        <v>1789.02</v>
      </c>
      <c r="O66" s="14">
        <v>1789.58</v>
      </c>
      <c r="P66" s="14">
        <v>1800.21</v>
      </c>
      <c r="Q66" s="14">
        <v>1828.03</v>
      </c>
      <c r="R66" s="14">
        <v>1828.51</v>
      </c>
      <c r="S66" s="14">
        <v>1833.3</v>
      </c>
      <c r="T66" s="14">
        <v>1820.62</v>
      </c>
      <c r="U66" s="14">
        <v>1804.77</v>
      </c>
      <c r="V66" s="14">
        <v>1794.35</v>
      </c>
      <c r="W66" s="14">
        <v>1777.78</v>
      </c>
      <c r="X66" s="14">
        <v>1759.32</v>
      </c>
      <c r="Y66" s="14">
        <v>1792.37</v>
      </c>
    </row>
    <row r="67" spans="1:25" ht="12" customHeight="1">
      <c r="A67" s="4">
        <v>16</v>
      </c>
      <c r="B67" s="14">
        <v>1832.8</v>
      </c>
      <c r="C67" s="14">
        <v>1815.97</v>
      </c>
      <c r="D67" s="14">
        <v>1804.86</v>
      </c>
      <c r="E67" s="14">
        <v>1777.87</v>
      </c>
      <c r="F67" s="14">
        <v>1806.2</v>
      </c>
      <c r="G67" s="14">
        <v>1838.3</v>
      </c>
      <c r="H67" s="14">
        <v>1847.8</v>
      </c>
      <c r="I67" s="14">
        <v>1846.37</v>
      </c>
      <c r="J67" s="14">
        <v>1833.53</v>
      </c>
      <c r="K67" s="14">
        <v>1816.91</v>
      </c>
      <c r="L67" s="14">
        <v>1817.64</v>
      </c>
      <c r="M67" s="14">
        <v>1810.72</v>
      </c>
      <c r="N67" s="14">
        <v>1809.13</v>
      </c>
      <c r="O67" s="14">
        <v>1803.92</v>
      </c>
      <c r="P67" s="14">
        <v>1815.74</v>
      </c>
      <c r="Q67" s="14">
        <v>1835.08</v>
      </c>
      <c r="R67" s="14">
        <v>1844.76</v>
      </c>
      <c r="S67" s="14">
        <v>1837.58</v>
      </c>
      <c r="T67" s="14">
        <v>1830.74</v>
      </c>
      <c r="U67" s="14">
        <v>1816.83</v>
      </c>
      <c r="V67" s="14">
        <v>1813.74</v>
      </c>
      <c r="W67" s="14">
        <v>1789.78</v>
      </c>
      <c r="X67" s="14">
        <v>1782.59</v>
      </c>
      <c r="Y67" s="14">
        <v>1818.64</v>
      </c>
    </row>
    <row r="68" spans="1:25" ht="12" customHeight="1">
      <c r="A68" s="4">
        <v>17</v>
      </c>
      <c r="B68" s="14">
        <v>1805.77</v>
      </c>
      <c r="C68" s="14">
        <v>1761.68</v>
      </c>
      <c r="D68" s="14">
        <v>1761.53</v>
      </c>
      <c r="E68" s="14">
        <v>1755.82</v>
      </c>
      <c r="F68" s="14">
        <v>1778.93</v>
      </c>
      <c r="G68" s="14">
        <v>1805.49</v>
      </c>
      <c r="H68" s="14">
        <v>1830.7</v>
      </c>
      <c r="I68" s="14">
        <v>1837.75</v>
      </c>
      <c r="J68" s="14">
        <v>1834.73</v>
      </c>
      <c r="K68" s="14">
        <v>1831.99</v>
      </c>
      <c r="L68" s="14">
        <v>1829.06</v>
      </c>
      <c r="M68" s="14">
        <v>1834.73</v>
      </c>
      <c r="N68" s="14">
        <v>1821.08</v>
      </c>
      <c r="O68" s="14">
        <v>1825.24</v>
      </c>
      <c r="P68" s="15">
        <v>1823.01</v>
      </c>
      <c r="Q68" s="14">
        <v>1835.46</v>
      </c>
      <c r="R68" s="14">
        <v>1839.78</v>
      </c>
      <c r="S68" s="14">
        <v>1837.81</v>
      </c>
      <c r="T68" s="14">
        <v>1829.33</v>
      </c>
      <c r="U68" s="14">
        <v>1814.38</v>
      </c>
      <c r="V68" s="14">
        <v>1799.2</v>
      </c>
      <c r="W68" s="14">
        <v>1767.31</v>
      </c>
      <c r="X68" s="14">
        <v>1776.94</v>
      </c>
      <c r="Y68" s="14">
        <v>1799.46</v>
      </c>
    </row>
    <row r="69" spans="1:25" ht="12" customHeight="1">
      <c r="A69" s="4">
        <v>18</v>
      </c>
      <c r="B69" s="14">
        <v>1799.18</v>
      </c>
      <c r="C69" s="14">
        <v>1780.56</v>
      </c>
      <c r="D69" s="14">
        <v>1774.54</v>
      </c>
      <c r="E69" s="14">
        <v>1771.01</v>
      </c>
      <c r="F69" s="14">
        <v>1780.8</v>
      </c>
      <c r="G69" s="14">
        <v>1810.69</v>
      </c>
      <c r="H69" s="14">
        <v>1851.23</v>
      </c>
      <c r="I69" s="14">
        <v>1836.26</v>
      </c>
      <c r="J69" s="14">
        <v>1827.69</v>
      </c>
      <c r="K69" s="14">
        <v>1809.31</v>
      </c>
      <c r="L69" s="14">
        <v>1814.3</v>
      </c>
      <c r="M69" s="14">
        <v>1810.95</v>
      </c>
      <c r="N69" s="14">
        <v>1806.06</v>
      </c>
      <c r="O69" s="14">
        <v>1812.14</v>
      </c>
      <c r="P69" s="14">
        <v>1817.13</v>
      </c>
      <c r="Q69" s="14">
        <v>1830.83</v>
      </c>
      <c r="R69" s="14">
        <v>1832.14</v>
      </c>
      <c r="S69" s="14">
        <v>1823.24</v>
      </c>
      <c r="T69" s="14">
        <v>1826.73</v>
      </c>
      <c r="U69" s="14">
        <v>1813.09</v>
      </c>
      <c r="V69" s="14">
        <v>1802.25</v>
      </c>
      <c r="W69" s="14">
        <v>1778.01</v>
      </c>
      <c r="X69" s="14">
        <v>1786.77</v>
      </c>
      <c r="Y69" s="14">
        <v>1816.64</v>
      </c>
    </row>
    <row r="70" spans="1:25" ht="12" customHeight="1">
      <c r="A70" s="4">
        <v>19</v>
      </c>
      <c r="B70" s="14">
        <v>1864.77</v>
      </c>
      <c r="C70" s="14">
        <v>1866.79</v>
      </c>
      <c r="D70" s="15">
        <v>1850.78</v>
      </c>
      <c r="E70" s="14">
        <v>1846.45</v>
      </c>
      <c r="F70" s="14">
        <v>1850.18</v>
      </c>
      <c r="G70" s="14">
        <v>1852.7</v>
      </c>
      <c r="H70" s="14">
        <v>1837.05</v>
      </c>
      <c r="I70" s="14">
        <v>1804.52</v>
      </c>
      <c r="J70" s="14">
        <v>1840.52</v>
      </c>
      <c r="K70" s="14">
        <v>1870.83</v>
      </c>
      <c r="L70" s="14">
        <v>1883.27</v>
      </c>
      <c r="M70" s="14">
        <v>1885.2</v>
      </c>
      <c r="N70" s="14">
        <v>1888.07</v>
      </c>
      <c r="O70" s="14">
        <v>1886.82</v>
      </c>
      <c r="P70" s="14">
        <v>1892.9</v>
      </c>
      <c r="Q70" s="14">
        <v>1918.93</v>
      </c>
      <c r="R70" s="14">
        <v>1945.65</v>
      </c>
      <c r="S70" s="14">
        <v>1942.64</v>
      </c>
      <c r="T70" s="14">
        <v>1934.72</v>
      </c>
      <c r="U70" s="14">
        <v>1918.88</v>
      </c>
      <c r="V70" s="14">
        <v>1899.78</v>
      </c>
      <c r="W70" s="14">
        <v>1884.78</v>
      </c>
      <c r="X70" s="14">
        <v>1853.07</v>
      </c>
      <c r="Y70" s="14">
        <v>1874.82</v>
      </c>
    </row>
    <row r="71" spans="1:25" ht="12" customHeight="1">
      <c r="A71" s="4">
        <v>20</v>
      </c>
      <c r="B71" s="14">
        <v>1874.69</v>
      </c>
      <c r="C71" s="14">
        <v>1845.02</v>
      </c>
      <c r="D71" s="14">
        <v>1831.53</v>
      </c>
      <c r="E71" s="14">
        <v>1824.67</v>
      </c>
      <c r="F71" s="15">
        <v>1825.36</v>
      </c>
      <c r="G71" s="14">
        <v>1843.64</v>
      </c>
      <c r="H71" s="14">
        <v>1821.25</v>
      </c>
      <c r="I71" s="14">
        <v>1796.36</v>
      </c>
      <c r="J71" s="14">
        <v>1816.2</v>
      </c>
      <c r="K71" s="14">
        <v>1850.16</v>
      </c>
      <c r="L71" s="14">
        <v>1869.92</v>
      </c>
      <c r="M71" s="14">
        <v>1868.67</v>
      </c>
      <c r="N71" s="14">
        <v>1866.45</v>
      </c>
      <c r="O71" s="14">
        <v>1878.3</v>
      </c>
      <c r="P71" s="14">
        <v>1895.94</v>
      </c>
      <c r="Q71" s="14">
        <v>1902.16</v>
      </c>
      <c r="R71" s="14">
        <v>1910.21</v>
      </c>
      <c r="S71" s="14">
        <v>1908.58</v>
      </c>
      <c r="T71" s="14">
        <v>1906.2</v>
      </c>
      <c r="U71" s="14">
        <v>1897.49</v>
      </c>
      <c r="V71" s="14">
        <v>1890.6</v>
      </c>
      <c r="W71" s="14">
        <v>1876.25</v>
      </c>
      <c r="X71" s="14">
        <v>1841.78</v>
      </c>
      <c r="Y71" s="14">
        <v>1856.19</v>
      </c>
    </row>
    <row r="72" spans="1:25" ht="12" customHeight="1">
      <c r="A72" s="4">
        <v>21</v>
      </c>
      <c r="B72" s="14">
        <v>1871.6</v>
      </c>
      <c r="C72" s="14">
        <v>1863.24</v>
      </c>
      <c r="D72" s="14">
        <v>1855.95</v>
      </c>
      <c r="E72" s="14">
        <v>1858.48</v>
      </c>
      <c r="F72" s="14">
        <v>1867.94</v>
      </c>
      <c r="G72" s="14">
        <v>1886.95</v>
      </c>
      <c r="H72" s="14">
        <v>1886.16</v>
      </c>
      <c r="I72" s="14">
        <v>1875.09</v>
      </c>
      <c r="J72" s="14">
        <v>1886.01</v>
      </c>
      <c r="K72" s="14">
        <v>1901.8</v>
      </c>
      <c r="L72" s="14">
        <v>1907.9</v>
      </c>
      <c r="M72" s="14">
        <v>1902.51</v>
      </c>
      <c r="N72" s="14">
        <v>1900.59</v>
      </c>
      <c r="O72" s="14">
        <v>1909.39</v>
      </c>
      <c r="P72" s="14">
        <v>1907.01</v>
      </c>
      <c r="Q72" s="14">
        <v>1924.42</v>
      </c>
      <c r="R72" s="14">
        <v>1931.7</v>
      </c>
      <c r="S72" s="14">
        <v>1922.83</v>
      </c>
      <c r="T72" s="14">
        <v>1919.24</v>
      </c>
      <c r="U72" s="14">
        <v>1904.83</v>
      </c>
      <c r="V72" s="14">
        <v>1887.46</v>
      </c>
      <c r="W72" s="14">
        <v>1869.66</v>
      </c>
      <c r="X72" s="14">
        <v>1833.89</v>
      </c>
      <c r="Y72" s="14">
        <v>1838.1</v>
      </c>
    </row>
    <row r="73" spans="1:25" ht="12" customHeight="1">
      <c r="A73" s="4">
        <v>22</v>
      </c>
      <c r="B73" s="14">
        <v>1859.72</v>
      </c>
      <c r="C73" s="14">
        <v>1841.14</v>
      </c>
      <c r="D73" s="14">
        <v>1831.36</v>
      </c>
      <c r="E73" s="14">
        <v>1833.58</v>
      </c>
      <c r="F73" s="14">
        <v>1844.98</v>
      </c>
      <c r="G73" s="14">
        <v>1869.59</v>
      </c>
      <c r="H73" s="14">
        <v>1869.18</v>
      </c>
      <c r="I73" s="14">
        <v>1857.24</v>
      </c>
      <c r="J73" s="14">
        <v>1891.31</v>
      </c>
      <c r="K73" s="14">
        <v>1909.46</v>
      </c>
      <c r="L73" s="14">
        <v>1911.43</v>
      </c>
      <c r="M73" s="14">
        <v>1900.82</v>
      </c>
      <c r="N73" s="14">
        <v>1898.53</v>
      </c>
      <c r="O73" s="14">
        <v>1903.43</v>
      </c>
      <c r="P73" s="14">
        <v>1919.17</v>
      </c>
      <c r="Q73" s="14">
        <v>1939.3</v>
      </c>
      <c r="R73" s="14">
        <v>1926.88</v>
      </c>
      <c r="S73" s="14">
        <v>1925.94</v>
      </c>
      <c r="T73" s="14">
        <v>1924.15</v>
      </c>
      <c r="U73" s="14">
        <v>1916.41</v>
      </c>
      <c r="V73" s="14">
        <v>1905.55</v>
      </c>
      <c r="W73" s="14">
        <v>1875.99</v>
      </c>
      <c r="X73" s="14">
        <v>1842.14</v>
      </c>
      <c r="Y73" s="14">
        <v>1849.43</v>
      </c>
    </row>
    <row r="74" spans="1:25" ht="12" customHeight="1">
      <c r="A74" s="4">
        <v>23</v>
      </c>
      <c r="B74" s="14">
        <v>1844.01</v>
      </c>
      <c r="C74" s="14">
        <v>1818.19</v>
      </c>
      <c r="D74" s="14">
        <v>1814.12</v>
      </c>
      <c r="E74" s="14">
        <v>1803.93</v>
      </c>
      <c r="F74" s="14">
        <v>1819.62</v>
      </c>
      <c r="G74" s="14">
        <v>1811.74</v>
      </c>
      <c r="H74" s="14">
        <v>1855.53</v>
      </c>
      <c r="I74" s="14">
        <v>1844.33</v>
      </c>
      <c r="J74" s="14">
        <v>1883.43</v>
      </c>
      <c r="K74" s="14">
        <v>1889.59</v>
      </c>
      <c r="L74" s="14">
        <v>1892.74</v>
      </c>
      <c r="M74" s="14">
        <v>1898.73</v>
      </c>
      <c r="N74" s="14">
        <v>1892.02</v>
      </c>
      <c r="O74" s="14">
        <v>1902.43</v>
      </c>
      <c r="P74" s="14">
        <v>1902.33</v>
      </c>
      <c r="Q74" s="14">
        <v>1920.19</v>
      </c>
      <c r="R74" s="14">
        <v>1924.1</v>
      </c>
      <c r="S74" s="14">
        <v>1916.52</v>
      </c>
      <c r="T74" s="14">
        <v>1915.7</v>
      </c>
      <c r="U74" s="14">
        <v>1897.74</v>
      </c>
      <c r="V74" s="14">
        <v>1884.89</v>
      </c>
      <c r="W74" s="14">
        <v>1861.64</v>
      </c>
      <c r="X74" s="14">
        <v>1862.07</v>
      </c>
      <c r="Y74" s="14">
        <v>1842.55</v>
      </c>
    </row>
    <row r="75" spans="1:25" ht="12" customHeight="1">
      <c r="A75" s="4">
        <v>24</v>
      </c>
      <c r="B75" s="14">
        <v>1853.15</v>
      </c>
      <c r="C75" s="14">
        <v>1828.87</v>
      </c>
      <c r="D75" s="14">
        <v>1821.99</v>
      </c>
      <c r="E75" s="14">
        <v>1824.04</v>
      </c>
      <c r="F75" s="14">
        <v>1829.88</v>
      </c>
      <c r="G75" s="14">
        <v>1893.98</v>
      </c>
      <c r="H75" s="14">
        <v>1895.59</v>
      </c>
      <c r="I75" s="14">
        <v>1879.52</v>
      </c>
      <c r="J75" s="14">
        <v>1910.03</v>
      </c>
      <c r="K75" s="14">
        <v>1932.44</v>
      </c>
      <c r="L75" s="14">
        <v>1924.36</v>
      </c>
      <c r="M75" s="14">
        <v>1923.47</v>
      </c>
      <c r="N75" s="14">
        <v>1919.6</v>
      </c>
      <c r="O75" s="14">
        <v>1928.38</v>
      </c>
      <c r="P75" s="14">
        <v>1930.58</v>
      </c>
      <c r="Q75" s="14">
        <v>1949.49</v>
      </c>
      <c r="R75" s="14">
        <v>1958.29</v>
      </c>
      <c r="S75" s="14">
        <v>1959.06</v>
      </c>
      <c r="T75" s="14">
        <v>1958.04</v>
      </c>
      <c r="U75" s="14">
        <v>1937.68</v>
      </c>
      <c r="V75" s="14">
        <v>1933.45</v>
      </c>
      <c r="W75" s="14">
        <v>1916.87</v>
      </c>
      <c r="X75" s="14">
        <v>1876.3</v>
      </c>
      <c r="Y75" s="14">
        <v>1878.22</v>
      </c>
    </row>
    <row r="76" spans="1:25" ht="12" customHeight="1">
      <c r="A76" s="4">
        <v>25</v>
      </c>
      <c r="B76" s="14">
        <v>1874.22</v>
      </c>
      <c r="C76" s="14">
        <v>1861.47</v>
      </c>
      <c r="D76" s="14">
        <v>1849.81</v>
      </c>
      <c r="E76" s="14">
        <v>1852.62</v>
      </c>
      <c r="F76" s="14">
        <v>1862.87</v>
      </c>
      <c r="G76" s="14">
        <v>1891.64</v>
      </c>
      <c r="H76" s="14">
        <v>1903.11</v>
      </c>
      <c r="I76" s="15">
        <v>1888.23</v>
      </c>
      <c r="J76" s="14">
        <v>1914.87</v>
      </c>
      <c r="K76" s="14">
        <v>1929.04</v>
      </c>
      <c r="L76" s="14">
        <v>1936.04</v>
      </c>
      <c r="M76" s="14">
        <v>1932.98</v>
      </c>
      <c r="N76" s="14">
        <v>1928.81</v>
      </c>
      <c r="O76" s="14">
        <v>1940.43</v>
      </c>
      <c r="P76" s="14">
        <v>1943.83</v>
      </c>
      <c r="Q76" s="14">
        <v>1953.18</v>
      </c>
      <c r="R76" s="14">
        <v>1949.2</v>
      </c>
      <c r="S76" s="14">
        <v>1949.61</v>
      </c>
      <c r="T76" s="14">
        <v>1947.24</v>
      </c>
      <c r="U76" s="14">
        <v>1929.54</v>
      </c>
      <c r="V76" s="14">
        <v>1915.12</v>
      </c>
      <c r="W76" s="14">
        <v>1897.56</v>
      </c>
      <c r="X76" s="14">
        <v>1869.73</v>
      </c>
      <c r="Y76" s="14">
        <v>1876.08</v>
      </c>
    </row>
    <row r="77" spans="1:25" ht="12" customHeight="1">
      <c r="A77" s="4">
        <v>26</v>
      </c>
      <c r="B77" s="14">
        <v>1906.13</v>
      </c>
      <c r="C77" s="14">
        <v>1893</v>
      </c>
      <c r="D77" s="14">
        <v>1896.66</v>
      </c>
      <c r="E77" s="14">
        <v>1890.56</v>
      </c>
      <c r="F77" s="14">
        <v>1886.61</v>
      </c>
      <c r="G77" s="14">
        <v>1896.54</v>
      </c>
      <c r="H77" s="14">
        <v>1872.07</v>
      </c>
      <c r="I77" s="14">
        <v>1850.54</v>
      </c>
      <c r="J77" s="14">
        <v>1876.83</v>
      </c>
      <c r="K77" s="14">
        <v>1908.95</v>
      </c>
      <c r="L77" s="14">
        <v>1920.64</v>
      </c>
      <c r="M77" s="14">
        <v>1917.16</v>
      </c>
      <c r="N77" s="14">
        <v>1915.9</v>
      </c>
      <c r="O77" s="14">
        <v>1920.71</v>
      </c>
      <c r="P77" s="14">
        <v>1929.33</v>
      </c>
      <c r="Q77" s="14">
        <v>1936.41</v>
      </c>
      <c r="R77" s="14">
        <v>1946.23</v>
      </c>
      <c r="S77" s="14">
        <v>1941.98</v>
      </c>
      <c r="T77" s="14">
        <v>1934.11</v>
      </c>
      <c r="U77" s="14">
        <v>1923.67</v>
      </c>
      <c r="V77" s="14">
        <v>1909.5</v>
      </c>
      <c r="W77" s="14">
        <v>1890.46</v>
      </c>
      <c r="X77" s="14">
        <v>1864.9</v>
      </c>
      <c r="Y77" s="14">
        <v>1869.74</v>
      </c>
    </row>
    <row r="78" spans="1:25" ht="12" customHeight="1">
      <c r="A78" s="4">
        <v>27</v>
      </c>
      <c r="B78" s="14">
        <v>1898</v>
      </c>
      <c r="C78" s="14">
        <v>1872.92</v>
      </c>
      <c r="D78" s="14">
        <v>1857.24</v>
      </c>
      <c r="E78" s="14">
        <v>1847.77</v>
      </c>
      <c r="F78" s="14">
        <v>1847.54</v>
      </c>
      <c r="G78" s="14">
        <v>1857.68</v>
      </c>
      <c r="H78" s="14">
        <v>1852.55</v>
      </c>
      <c r="I78" s="14">
        <v>1824.67</v>
      </c>
      <c r="J78" s="14">
        <v>1820.21</v>
      </c>
      <c r="K78" s="14">
        <v>1819.05</v>
      </c>
      <c r="L78" s="14">
        <v>1839.35</v>
      </c>
      <c r="M78" s="14">
        <v>1847.38</v>
      </c>
      <c r="N78" s="14">
        <v>1850.54</v>
      </c>
      <c r="O78" s="14">
        <v>1850.06</v>
      </c>
      <c r="P78" s="14">
        <v>1858.72</v>
      </c>
      <c r="Q78" s="14">
        <v>1874.2</v>
      </c>
      <c r="R78" s="14">
        <v>1877.16</v>
      </c>
      <c r="S78" s="14">
        <v>1910.17</v>
      </c>
      <c r="T78" s="14">
        <v>1932.29</v>
      </c>
      <c r="U78" s="14">
        <v>1921.1</v>
      </c>
      <c r="V78" s="14">
        <v>1891.36</v>
      </c>
      <c r="W78" s="14">
        <v>1844.79</v>
      </c>
      <c r="X78" s="14">
        <v>1850.29</v>
      </c>
      <c r="Y78" s="14">
        <v>1851.05</v>
      </c>
    </row>
    <row r="79" spans="1:25" ht="12" customHeight="1">
      <c r="A79" s="4">
        <v>28</v>
      </c>
      <c r="B79" s="14">
        <v>1850.84</v>
      </c>
      <c r="C79" s="14">
        <v>1839.26</v>
      </c>
      <c r="D79" s="14">
        <v>1824.71</v>
      </c>
      <c r="E79" s="14">
        <v>1817.85</v>
      </c>
      <c r="F79" s="14">
        <v>1827.03</v>
      </c>
      <c r="G79" s="14">
        <v>1854.24</v>
      </c>
      <c r="H79" s="14">
        <v>1877.22</v>
      </c>
      <c r="I79" s="14">
        <v>1876.82</v>
      </c>
      <c r="J79" s="14">
        <v>1865.07</v>
      </c>
      <c r="K79" s="14">
        <v>1873.12</v>
      </c>
      <c r="L79" s="14">
        <v>1867.65</v>
      </c>
      <c r="M79" s="14">
        <v>1871.7</v>
      </c>
      <c r="N79" s="14">
        <v>1864.69</v>
      </c>
      <c r="O79" s="14">
        <v>1869.91</v>
      </c>
      <c r="P79" s="14">
        <v>1883.96</v>
      </c>
      <c r="Q79" s="14">
        <v>1892.39</v>
      </c>
      <c r="R79" s="14">
        <v>1892.92</v>
      </c>
      <c r="S79" s="14">
        <v>1881.8</v>
      </c>
      <c r="T79" s="14">
        <v>1887.71</v>
      </c>
      <c r="U79" s="14">
        <v>1869.17</v>
      </c>
      <c r="V79" s="14">
        <v>1851.45</v>
      </c>
      <c r="W79" s="14">
        <v>1848.5</v>
      </c>
      <c r="X79" s="14">
        <v>1857.61</v>
      </c>
      <c r="Y79" s="14">
        <v>1867</v>
      </c>
    </row>
    <row r="80" spans="1:25" ht="12" customHeight="1">
      <c r="A80" s="4">
        <v>29</v>
      </c>
      <c r="B80" s="14">
        <v>1853.46</v>
      </c>
      <c r="C80" s="14">
        <v>1830.6</v>
      </c>
      <c r="D80" s="14">
        <v>1815.28</v>
      </c>
      <c r="E80" s="14">
        <v>1818.27</v>
      </c>
      <c r="F80" s="14">
        <v>1823.14</v>
      </c>
      <c r="G80" s="14">
        <v>1848.38</v>
      </c>
      <c r="H80" s="14">
        <v>1866.54</v>
      </c>
      <c r="I80" s="14">
        <v>1868.71</v>
      </c>
      <c r="J80" s="14">
        <v>1862.33</v>
      </c>
      <c r="K80" s="14">
        <v>1858.82</v>
      </c>
      <c r="L80" s="14">
        <v>1873.53</v>
      </c>
      <c r="M80" s="14">
        <v>1868.13</v>
      </c>
      <c r="N80" s="14">
        <v>1860.49</v>
      </c>
      <c r="O80" s="14">
        <v>1860.73</v>
      </c>
      <c r="P80" s="14">
        <v>1878.66</v>
      </c>
      <c r="Q80" s="14">
        <v>1897.4</v>
      </c>
      <c r="R80" s="14">
        <v>1897.83</v>
      </c>
      <c r="S80" s="14">
        <v>1891.22</v>
      </c>
      <c r="T80" s="14">
        <v>1876.82</v>
      </c>
      <c r="U80" s="14">
        <v>1856.96</v>
      </c>
      <c r="V80" s="14">
        <v>1848.43</v>
      </c>
      <c r="W80" s="14">
        <v>1837.81</v>
      </c>
      <c r="X80" s="14">
        <v>1852.6</v>
      </c>
      <c r="Y80" s="14">
        <v>1855.49</v>
      </c>
    </row>
    <row r="81" spans="1:25" ht="12" customHeight="1">
      <c r="A81" s="4">
        <v>30</v>
      </c>
      <c r="B81" s="14">
        <v>1855.13</v>
      </c>
      <c r="C81" s="14">
        <v>1839.1</v>
      </c>
      <c r="D81" s="14">
        <v>1834.41</v>
      </c>
      <c r="E81" s="14">
        <v>1835.4</v>
      </c>
      <c r="F81" s="14">
        <v>1834.98</v>
      </c>
      <c r="G81" s="14">
        <v>1856.38</v>
      </c>
      <c r="H81" s="14">
        <v>1871.33</v>
      </c>
      <c r="I81" s="14">
        <v>1854.35</v>
      </c>
      <c r="J81" s="14">
        <v>1856.86</v>
      </c>
      <c r="K81" s="14">
        <v>1853.97</v>
      </c>
      <c r="L81" s="14">
        <v>1858.58</v>
      </c>
      <c r="M81" s="14">
        <v>1869.67</v>
      </c>
      <c r="N81" s="14">
        <v>1865.42</v>
      </c>
      <c r="O81" s="14">
        <v>1878.5</v>
      </c>
      <c r="P81" s="14">
        <v>1886.88</v>
      </c>
      <c r="Q81" s="14">
        <v>1881.8</v>
      </c>
      <c r="R81" s="14">
        <v>1880.86</v>
      </c>
      <c r="S81" s="14">
        <v>1875.24</v>
      </c>
      <c r="T81" s="14">
        <v>1870.92</v>
      </c>
      <c r="U81" s="14">
        <v>1858.13</v>
      </c>
      <c r="V81" s="14">
        <v>1844.17</v>
      </c>
      <c r="W81" s="14">
        <v>1846.72</v>
      </c>
      <c r="X81" s="14">
        <v>1847.68</v>
      </c>
      <c r="Y81" s="14">
        <v>1847.27</v>
      </c>
    </row>
    <row r="82" spans="1:25" ht="12" customHeight="1">
      <c r="A82" s="4">
        <v>31</v>
      </c>
      <c r="B82" s="14"/>
      <c r="C82" s="14"/>
      <c r="D82" s="14"/>
      <c r="E82" s="14"/>
      <c r="F82" s="14"/>
      <c r="G82" s="14"/>
      <c r="H82" s="14"/>
      <c r="I82" s="14"/>
      <c r="J82" s="14"/>
      <c r="K82" s="14"/>
      <c r="L82" s="14"/>
      <c r="M82" s="14"/>
      <c r="N82" s="14"/>
      <c r="O82" s="14"/>
      <c r="P82" s="14"/>
      <c r="Q82" s="14"/>
      <c r="R82" s="14"/>
      <c r="S82" s="14"/>
      <c r="T82" s="14"/>
      <c r="U82" s="14"/>
      <c r="V82" s="14"/>
      <c r="W82" s="14"/>
      <c r="X82" s="14"/>
      <c r="Y82" s="14"/>
    </row>
    <row r="83" spans="1:25" ht="12" customHeight="1">
      <c r="A83" s="12"/>
      <c r="B83" s="18"/>
      <c r="C83" s="18"/>
      <c r="D83" s="18"/>
      <c r="E83" s="18"/>
      <c r="F83" s="18"/>
      <c r="G83" s="18"/>
      <c r="H83" s="18"/>
      <c r="I83" s="18"/>
      <c r="J83" s="18"/>
      <c r="K83" s="18"/>
      <c r="L83" s="18"/>
      <c r="M83" s="18"/>
      <c r="N83" s="18"/>
      <c r="O83" s="18"/>
      <c r="P83" s="18"/>
      <c r="Q83" s="18"/>
      <c r="R83" s="18"/>
      <c r="S83" s="18"/>
      <c r="T83" s="18"/>
      <c r="U83" s="18"/>
      <c r="V83" s="18"/>
      <c r="W83" s="18"/>
      <c r="X83" s="18"/>
      <c r="Y83" s="18"/>
    </row>
    <row r="84" spans="1:25" ht="12" customHeight="1">
      <c r="A84" s="12"/>
      <c r="B84" s="13"/>
      <c r="C84" s="13"/>
      <c r="D84" s="13"/>
      <c r="E84" s="13"/>
      <c r="F84" s="13"/>
      <c r="G84" s="13"/>
      <c r="H84" s="13"/>
      <c r="I84" s="13"/>
      <c r="J84" s="13"/>
      <c r="K84" s="13"/>
      <c r="L84" s="13"/>
      <c r="M84" s="13"/>
      <c r="N84" s="13"/>
      <c r="O84" s="13"/>
      <c r="P84" s="13"/>
      <c r="Q84" s="13"/>
      <c r="R84" s="13"/>
      <c r="S84" s="13"/>
      <c r="T84" s="13"/>
      <c r="U84" s="13"/>
      <c r="V84" s="13"/>
      <c r="W84" s="13"/>
      <c r="X84" s="13"/>
      <c r="Y84" s="13"/>
    </row>
    <row r="85" spans="1:21" ht="15.75" customHeight="1">
      <c r="A85" s="3" t="s">
        <v>35</v>
      </c>
      <c r="S85" s="24">
        <v>381521.3</v>
      </c>
      <c r="T85" s="25"/>
      <c r="U85" s="25"/>
    </row>
    <row r="86" ht="15.75" customHeight="1"/>
    <row r="87" spans="1:25" ht="15.75" customHeight="1">
      <c r="A87" s="26" t="s">
        <v>41</v>
      </c>
      <c r="B87" s="26"/>
      <c r="C87" s="26"/>
      <c r="D87" s="26"/>
      <c r="E87" s="26"/>
      <c r="F87" s="26"/>
      <c r="G87" s="26"/>
      <c r="H87" s="26"/>
      <c r="I87" s="26"/>
      <c r="J87" s="26"/>
      <c r="K87" s="26"/>
      <c r="L87" s="26"/>
      <c r="M87" s="26"/>
      <c r="N87" s="26"/>
      <c r="O87" s="26"/>
      <c r="P87" s="26"/>
      <c r="Q87" s="26"/>
      <c r="R87" s="26"/>
      <c r="S87" s="26"/>
      <c r="T87" s="26"/>
      <c r="U87" s="26"/>
      <c r="V87" s="26"/>
      <c r="W87" s="26"/>
      <c r="X87" s="26"/>
      <c r="Y87" s="26"/>
    </row>
    <row r="88" spans="1:25" ht="15.75" customHeight="1">
      <c r="A88" s="2"/>
      <c r="B88" s="2"/>
      <c r="C88" s="2"/>
      <c r="D88" s="2"/>
      <c r="E88" s="2"/>
      <c r="F88" s="2"/>
      <c r="G88" s="2"/>
      <c r="H88" s="2"/>
      <c r="I88" s="2"/>
      <c r="J88" s="2"/>
      <c r="K88" s="2"/>
      <c r="L88" s="2"/>
      <c r="M88" s="2"/>
      <c r="N88" s="2"/>
      <c r="O88" s="2"/>
      <c r="P88" s="2"/>
      <c r="Q88" s="2"/>
      <c r="R88" s="2"/>
      <c r="S88" s="2"/>
      <c r="T88" s="2"/>
      <c r="U88" s="2"/>
      <c r="V88" s="2"/>
      <c r="W88" s="2"/>
      <c r="X88" s="2"/>
      <c r="Y88" s="2"/>
    </row>
    <row r="89" spans="1:25" ht="17.25" customHeight="1">
      <c r="A89" s="27"/>
      <c r="B89" s="28"/>
      <c r="C89" s="28"/>
      <c r="D89" s="28"/>
      <c r="E89" s="28"/>
      <c r="F89" s="28"/>
      <c r="G89" s="28"/>
      <c r="H89" s="28"/>
      <c r="I89" s="28"/>
      <c r="J89" s="29"/>
      <c r="K89" s="23" t="s">
        <v>3</v>
      </c>
      <c r="L89" s="23"/>
      <c r="M89" s="23"/>
      <c r="N89" s="23"/>
      <c r="O89" s="23"/>
      <c r="P89" s="23"/>
      <c r="Q89" s="23"/>
      <c r="R89" s="23"/>
      <c r="S89" s="23"/>
      <c r="T89" s="23"/>
      <c r="U89" s="23"/>
      <c r="V89" s="23"/>
      <c r="W89" s="23"/>
      <c r="X89" s="23"/>
      <c r="Y89" s="23"/>
    </row>
    <row r="90" spans="1:25" ht="15.75" customHeight="1">
      <c r="A90" s="30"/>
      <c r="B90" s="31"/>
      <c r="C90" s="31"/>
      <c r="D90" s="31"/>
      <c r="E90" s="31"/>
      <c r="F90" s="31"/>
      <c r="G90" s="31"/>
      <c r="H90" s="31"/>
      <c r="I90" s="31"/>
      <c r="J90" s="32"/>
      <c r="K90" s="23" t="s">
        <v>34</v>
      </c>
      <c r="L90" s="23"/>
      <c r="M90" s="23"/>
      <c r="N90" s="23"/>
      <c r="O90" s="23" t="s">
        <v>2</v>
      </c>
      <c r="P90" s="23"/>
      <c r="Q90" s="23"/>
      <c r="R90" s="23" t="s">
        <v>1</v>
      </c>
      <c r="S90" s="23"/>
      <c r="T90" s="23"/>
      <c r="U90" s="23"/>
      <c r="V90" s="23" t="s">
        <v>0</v>
      </c>
      <c r="W90" s="23"/>
      <c r="X90" s="23"/>
      <c r="Y90" s="23"/>
    </row>
    <row r="91" spans="1:25" ht="33" customHeight="1">
      <c r="A91" s="19" t="s">
        <v>36</v>
      </c>
      <c r="B91" s="20"/>
      <c r="C91" s="20"/>
      <c r="D91" s="20"/>
      <c r="E91" s="20"/>
      <c r="F91" s="20"/>
      <c r="G91" s="20"/>
      <c r="H91" s="20"/>
      <c r="I91" s="20"/>
      <c r="J91" s="21"/>
      <c r="K91" s="22">
        <v>1088489</v>
      </c>
      <c r="L91" s="23"/>
      <c r="M91" s="23"/>
      <c r="N91" s="23"/>
      <c r="O91" s="23"/>
      <c r="P91" s="23"/>
      <c r="Q91" s="23"/>
      <c r="R91" s="23"/>
      <c r="S91" s="23"/>
      <c r="T91" s="23"/>
      <c r="U91" s="23"/>
      <c r="V91" s="23"/>
      <c r="W91" s="23"/>
      <c r="X91" s="23"/>
      <c r="Y91" s="23"/>
    </row>
  </sheetData>
  <sheetProtection/>
  <mergeCells count="19">
    <mergeCell ref="O90:Q90"/>
    <mergeCell ref="R90:U90"/>
    <mergeCell ref="V90:Y90"/>
    <mergeCell ref="A15:A16"/>
    <mergeCell ref="B15:Y15"/>
    <mergeCell ref="A11:Y11"/>
    <mergeCell ref="A13:Y13"/>
    <mergeCell ref="A50:A51"/>
    <mergeCell ref="B50:Y50"/>
    <mergeCell ref="A91:J91"/>
    <mergeCell ref="K91:N91"/>
    <mergeCell ref="O91:Q91"/>
    <mergeCell ref="R91:U91"/>
    <mergeCell ref="V91:Y91"/>
    <mergeCell ref="S85:U85"/>
    <mergeCell ref="A87:Y87"/>
    <mergeCell ref="A89:J90"/>
    <mergeCell ref="K89:Y89"/>
    <mergeCell ref="K90:N90"/>
  </mergeCells>
  <printOptions/>
  <pageMargins left="0.39370078740157477" right="0.39370078740157477" top="0.39370078740157477" bottom="0.39370078740157477" header="0" footer="0"/>
  <pageSetup fitToHeight="0" fitToWidth="0" orientation="portrait" pageOrder="overThenDown" paperSize="9"/>
</worksheet>
</file>

<file path=xl/worksheets/sheet2.xml><?xml version="1.0" encoding="utf-8"?>
<worksheet xmlns="http://schemas.openxmlformats.org/spreadsheetml/2006/main" xmlns:r="http://schemas.openxmlformats.org/officeDocument/2006/relationships">
  <sheetPr>
    <outlinePr summaryBelow="0" summaryRight="0"/>
  </sheetPr>
  <dimension ref="A2:Y89"/>
  <sheetViews>
    <sheetView zoomScale="70" zoomScaleNormal="70" zoomScalePageLayoutView="0" workbookViewId="0" topLeftCell="A40">
      <selection activeCell="R76" sqref="R76"/>
    </sheetView>
  </sheetViews>
  <sheetFormatPr defaultColWidth="9.140625" defaultRowHeight="15"/>
  <cols>
    <col min="1" max="1" width="4.8515625" style="1" customWidth="1"/>
    <col min="2" max="25" width="10.7109375" style="1" customWidth="1"/>
    <col min="26" max="16384" width="9.140625" style="1" customWidth="1"/>
  </cols>
  <sheetData>
    <row r="1" ht="12" customHeight="1"/>
    <row r="2" spans="1:25" ht="18.75" customHeight="1">
      <c r="A2" s="11" t="s">
        <v>32</v>
      </c>
      <c r="B2" s="10"/>
      <c r="C2" s="8"/>
      <c r="D2" s="8"/>
      <c r="E2" s="8"/>
      <c r="F2" s="8"/>
      <c r="G2" s="8"/>
      <c r="H2" s="8"/>
      <c r="I2" s="8"/>
      <c r="J2" s="8"/>
      <c r="K2" s="8"/>
      <c r="L2" s="8"/>
      <c r="M2" s="9"/>
      <c r="N2" s="9"/>
      <c r="O2" s="9"/>
      <c r="P2" s="9"/>
      <c r="Q2" s="8"/>
      <c r="R2" s="8"/>
      <c r="S2" s="8"/>
      <c r="T2" s="8"/>
      <c r="U2" s="8"/>
      <c r="V2" s="8"/>
      <c r="W2" s="8"/>
      <c r="X2" s="8"/>
      <c r="Y2" s="8"/>
    </row>
    <row r="3" spans="1:25" ht="18.75" customHeight="1">
      <c r="A3" s="11" t="s">
        <v>31</v>
      </c>
      <c r="B3" s="10"/>
      <c r="C3" s="8"/>
      <c r="D3" s="8"/>
      <c r="E3" s="8"/>
      <c r="F3" s="8"/>
      <c r="G3" s="8"/>
      <c r="H3" s="8"/>
      <c r="I3" s="8"/>
      <c r="J3" s="8"/>
      <c r="K3" s="8"/>
      <c r="L3" s="8"/>
      <c r="M3" s="9"/>
      <c r="N3" s="9"/>
      <c r="O3" s="9"/>
      <c r="P3" s="9"/>
      <c r="Q3" s="8"/>
      <c r="R3" s="8"/>
      <c r="S3" s="8"/>
      <c r="T3" s="8"/>
      <c r="U3" s="8"/>
      <c r="V3" s="8"/>
      <c r="W3" s="8"/>
      <c r="X3" s="8"/>
      <c r="Y3" s="8"/>
    </row>
    <row r="4" ht="12.75" customHeight="1"/>
    <row r="5" ht="18.75" customHeight="1">
      <c r="B5" s="7" t="str">
        <f>'От670До10МВт '!B5</f>
        <v>Предельные уровни регулируемых цен на электрическую энергию (мощность), поставляемую потребителям (покупателям) КЭСК в ноябре 2022г. </v>
      </c>
    </row>
    <row r="6" ht="12.75" customHeight="1"/>
    <row r="7" ht="12.75" customHeight="1"/>
    <row r="8" ht="12.75" customHeight="1">
      <c r="A8" s="6" t="s">
        <v>38</v>
      </c>
    </row>
    <row r="9" ht="12.75" customHeight="1"/>
    <row r="10" ht="15.75" customHeight="1"/>
    <row r="11" spans="1:25" ht="48" customHeight="1">
      <c r="A11" s="36" t="s">
        <v>30</v>
      </c>
      <c r="B11" s="36"/>
      <c r="C11" s="36"/>
      <c r="D11" s="36"/>
      <c r="E11" s="36"/>
      <c r="F11" s="36"/>
      <c r="G11" s="36"/>
      <c r="H11" s="36"/>
      <c r="I11" s="36"/>
      <c r="J11" s="36"/>
      <c r="K11" s="36"/>
      <c r="L11" s="36"/>
      <c r="M11" s="36"/>
      <c r="N11" s="36"/>
      <c r="O11" s="36"/>
      <c r="P11" s="36"/>
      <c r="Q11" s="36"/>
      <c r="R11" s="36"/>
      <c r="S11" s="36"/>
      <c r="T11" s="36"/>
      <c r="U11" s="36"/>
      <c r="V11" s="36"/>
      <c r="W11" s="36"/>
      <c r="X11" s="36"/>
      <c r="Y11" s="36"/>
    </row>
    <row r="12" ht="15.75" customHeight="1"/>
    <row r="13" spans="1:25" ht="15.75" customHeight="1">
      <c r="A13" s="26" t="s">
        <v>29</v>
      </c>
      <c r="B13" s="26"/>
      <c r="C13" s="26"/>
      <c r="D13" s="26"/>
      <c r="E13" s="26"/>
      <c r="F13" s="26"/>
      <c r="G13" s="26"/>
      <c r="H13" s="26"/>
      <c r="I13" s="26"/>
      <c r="J13" s="26"/>
      <c r="K13" s="26"/>
      <c r="L13" s="26"/>
      <c r="M13" s="26"/>
      <c r="N13" s="26"/>
      <c r="O13" s="26"/>
      <c r="P13" s="26"/>
      <c r="Q13" s="26"/>
      <c r="R13" s="26"/>
      <c r="S13" s="26"/>
      <c r="T13" s="26"/>
      <c r="U13" s="26"/>
      <c r="V13" s="26"/>
      <c r="W13" s="26"/>
      <c r="X13" s="26"/>
      <c r="Y13" s="26"/>
    </row>
    <row r="14" spans="1:25" ht="15.75" customHeight="1">
      <c r="A14" s="2"/>
      <c r="B14" s="2"/>
      <c r="C14" s="2"/>
      <c r="D14" s="2"/>
      <c r="E14" s="2"/>
      <c r="F14" s="2"/>
      <c r="G14" s="2"/>
      <c r="H14" s="2"/>
      <c r="I14" s="2"/>
      <c r="J14" s="2"/>
      <c r="K14" s="2"/>
      <c r="L14" s="2"/>
      <c r="M14" s="2"/>
      <c r="N14" s="2"/>
      <c r="O14" s="2"/>
      <c r="P14" s="2"/>
      <c r="Q14" s="2"/>
      <c r="R14" s="2"/>
      <c r="S14" s="2"/>
      <c r="T14" s="2"/>
      <c r="U14" s="2"/>
      <c r="V14" s="2"/>
      <c r="W14" s="2"/>
      <c r="X14" s="2"/>
      <c r="Y14" s="2"/>
    </row>
    <row r="15" spans="1:25" ht="22.5" customHeight="1">
      <c r="A15" s="33" t="s">
        <v>28</v>
      </c>
      <c r="B15" s="35" t="s">
        <v>37</v>
      </c>
      <c r="C15" s="35"/>
      <c r="D15" s="35"/>
      <c r="E15" s="35"/>
      <c r="F15" s="35"/>
      <c r="G15" s="35"/>
      <c r="H15" s="35"/>
      <c r="I15" s="35"/>
      <c r="J15" s="35"/>
      <c r="K15" s="35"/>
      <c r="L15" s="35"/>
      <c r="M15" s="35"/>
      <c r="N15" s="35"/>
      <c r="O15" s="35"/>
      <c r="P15" s="35"/>
      <c r="Q15" s="35"/>
      <c r="R15" s="35"/>
      <c r="S15" s="35"/>
      <c r="T15" s="35"/>
      <c r="U15" s="35"/>
      <c r="V15" s="35"/>
      <c r="W15" s="35"/>
      <c r="X15" s="35"/>
      <c r="Y15" s="35"/>
    </row>
    <row r="16" spans="1:25" ht="27" customHeight="1">
      <c r="A16" s="34"/>
      <c r="B16" s="5" t="s">
        <v>27</v>
      </c>
      <c r="C16" s="5" t="s">
        <v>26</v>
      </c>
      <c r="D16" s="5" t="s">
        <v>25</v>
      </c>
      <c r="E16" s="5" t="s">
        <v>24</v>
      </c>
      <c r="F16" s="5" t="s">
        <v>23</v>
      </c>
      <c r="G16" s="5" t="s">
        <v>22</v>
      </c>
      <c r="H16" s="5" t="s">
        <v>21</v>
      </c>
      <c r="I16" s="5" t="s">
        <v>20</v>
      </c>
      <c r="J16" s="5" t="s">
        <v>19</v>
      </c>
      <c r="K16" s="5" t="s">
        <v>18</v>
      </c>
      <c r="L16" s="5" t="s">
        <v>17</v>
      </c>
      <c r="M16" s="5" t="s">
        <v>16</v>
      </c>
      <c r="N16" s="5" t="s">
        <v>15</v>
      </c>
      <c r="O16" s="5" t="s">
        <v>14</v>
      </c>
      <c r="P16" s="5" t="s">
        <v>13</v>
      </c>
      <c r="Q16" s="5" t="s">
        <v>12</v>
      </c>
      <c r="R16" s="5" t="s">
        <v>11</v>
      </c>
      <c r="S16" s="5" t="s">
        <v>10</v>
      </c>
      <c r="T16" s="5" t="s">
        <v>9</v>
      </c>
      <c r="U16" s="5" t="s">
        <v>8</v>
      </c>
      <c r="V16" s="5" t="s">
        <v>7</v>
      </c>
      <c r="W16" s="5" t="s">
        <v>6</v>
      </c>
      <c r="X16" s="5" t="s">
        <v>5</v>
      </c>
      <c r="Y16" s="5" t="s">
        <v>4</v>
      </c>
    </row>
    <row r="17" spans="1:25" ht="12" customHeight="1">
      <c r="A17" s="4">
        <v>1</v>
      </c>
      <c r="B17" s="14">
        <v>1882.47</v>
      </c>
      <c r="C17" s="14">
        <v>1862.21</v>
      </c>
      <c r="D17" s="14">
        <v>1855.37</v>
      </c>
      <c r="E17" s="14">
        <v>1855.93</v>
      </c>
      <c r="F17" s="14">
        <v>1870.16</v>
      </c>
      <c r="G17" s="14">
        <v>1856.81</v>
      </c>
      <c r="H17" s="14">
        <v>1866.06</v>
      </c>
      <c r="I17" s="14">
        <v>1852.36</v>
      </c>
      <c r="J17" s="14">
        <v>1894.19</v>
      </c>
      <c r="K17" s="14">
        <v>1902.33</v>
      </c>
      <c r="L17" s="14">
        <v>1918.27</v>
      </c>
      <c r="M17" s="14">
        <v>1922.68</v>
      </c>
      <c r="N17" s="14">
        <v>1904.75</v>
      </c>
      <c r="O17" s="14">
        <v>1899.57</v>
      </c>
      <c r="P17" s="14">
        <v>1905.12</v>
      </c>
      <c r="Q17" s="14">
        <v>1913.93</v>
      </c>
      <c r="R17" s="14">
        <v>1939.39</v>
      </c>
      <c r="S17" s="14">
        <v>1934.2</v>
      </c>
      <c r="T17" s="14">
        <v>1929.12</v>
      </c>
      <c r="U17" s="14">
        <v>1915.24</v>
      </c>
      <c r="V17" s="14">
        <v>1922.17</v>
      </c>
      <c r="W17" s="14">
        <v>1948.4</v>
      </c>
      <c r="X17" s="14">
        <v>1919.37</v>
      </c>
      <c r="Y17" s="14">
        <v>1897.47</v>
      </c>
    </row>
    <row r="18" spans="1:25" ht="12" customHeight="1">
      <c r="A18" s="4">
        <v>2</v>
      </c>
      <c r="B18" s="14">
        <v>1915.35</v>
      </c>
      <c r="C18" s="14">
        <v>1893.77</v>
      </c>
      <c r="D18" s="14">
        <v>1902.51</v>
      </c>
      <c r="E18" s="14">
        <v>1887.1</v>
      </c>
      <c r="F18" s="14">
        <v>1906.44</v>
      </c>
      <c r="G18" s="14">
        <v>1877.8</v>
      </c>
      <c r="H18" s="14">
        <v>1833.64</v>
      </c>
      <c r="I18" s="14">
        <v>1820.42</v>
      </c>
      <c r="J18" s="14">
        <v>1814.28</v>
      </c>
      <c r="K18" s="14">
        <v>1786.35</v>
      </c>
      <c r="L18" s="14">
        <v>1795.88</v>
      </c>
      <c r="M18" s="14">
        <v>1789.12</v>
      </c>
      <c r="N18" s="14">
        <v>1787.14</v>
      </c>
      <c r="O18" s="14">
        <v>1790.04</v>
      </c>
      <c r="P18" s="14">
        <v>1804.13</v>
      </c>
      <c r="Q18" s="14">
        <v>1807.69</v>
      </c>
      <c r="R18" s="14">
        <v>1827.79</v>
      </c>
      <c r="S18" s="14">
        <v>1829.16</v>
      </c>
      <c r="T18" s="14">
        <v>1820.93</v>
      </c>
      <c r="U18" s="14">
        <v>1805.49</v>
      </c>
      <c r="V18" s="14">
        <v>1787.69</v>
      </c>
      <c r="W18" s="14">
        <v>1765.98</v>
      </c>
      <c r="X18" s="14">
        <v>1755.03</v>
      </c>
      <c r="Y18" s="14">
        <v>1797.31</v>
      </c>
    </row>
    <row r="19" spans="1:25" ht="12" customHeight="1">
      <c r="A19" s="4">
        <v>3</v>
      </c>
      <c r="B19" s="14">
        <v>1829.75</v>
      </c>
      <c r="C19" s="14">
        <v>1810.41</v>
      </c>
      <c r="D19" s="14">
        <v>1806.12</v>
      </c>
      <c r="E19" s="14">
        <v>1803.09</v>
      </c>
      <c r="F19" s="14">
        <v>1801.5</v>
      </c>
      <c r="G19" s="14">
        <v>1834.54</v>
      </c>
      <c r="H19" s="14">
        <v>1834.69</v>
      </c>
      <c r="I19" s="14">
        <v>1824.35</v>
      </c>
      <c r="J19" s="14">
        <v>1812.65</v>
      </c>
      <c r="K19" s="14">
        <v>1801.72</v>
      </c>
      <c r="L19" s="14">
        <v>1805.86</v>
      </c>
      <c r="M19" s="14">
        <v>1816.99</v>
      </c>
      <c r="N19" s="14">
        <v>1809</v>
      </c>
      <c r="O19" s="14">
        <v>1804.86</v>
      </c>
      <c r="P19" s="14">
        <v>1816.46</v>
      </c>
      <c r="Q19" s="14">
        <v>1818.9</v>
      </c>
      <c r="R19" s="14">
        <v>1828.17</v>
      </c>
      <c r="S19" s="14">
        <v>1821.36</v>
      </c>
      <c r="T19" s="14">
        <v>1814.87</v>
      </c>
      <c r="U19" s="14">
        <v>1801.91</v>
      </c>
      <c r="V19" s="14">
        <v>1789.35</v>
      </c>
      <c r="W19" s="14">
        <v>1766.7</v>
      </c>
      <c r="X19" s="14">
        <v>1761.6</v>
      </c>
      <c r="Y19" s="14">
        <v>1812.04</v>
      </c>
    </row>
    <row r="20" spans="1:25" ht="12" customHeight="1">
      <c r="A20" s="4">
        <v>4</v>
      </c>
      <c r="B20" s="14">
        <v>1830.19</v>
      </c>
      <c r="C20" s="14">
        <v>1821.31</v>
      </c>
      <c r="D20" s="14">
        <v>1807.08</v>
      </c>
      <c r="E20" s="14">
        <v>1809.26</v>
      </c>
      <c r="F20" s="14">
        <v>1799.46</v>
      </c>
      <c r="G20" s="14">
        <v>1816.91</v>
      </c>
      <c r="H20" s="14">
        <v>1798.08</v>
      </c>
      <c r="I20" s="14">
        <v>1774.09</v>
      </c>
      <c r="J20" s="14">
        <v>1758.31</v>
      </c>
      <c r="K20" s="14">
        <v>1749.7</v>
      </c>
      <c r="L20" s="14">
        <v>1776.5</v>
      </c>
      <c r="M20" s="14">
        <v>1772.37</v>
      </c>
      <c r="N20" s="14">
        <v>1787.15</v>
      </c>
      <c r="O20" s="14">
        <v>1784.41</v>
      </c>
      <c r="P20" s="14">
        <v>1791.65</v>
      </c>
      <c r="Q20" s="14">
        <v>1800.39</v>
      </c>
      <c r="R20" s="14">
        <v>1817.47</v>
      </c>
      <c r="S20" s="14">
        <v>1822.07</v>
      </c>
      <c r="T20" s="14">
        <v>1809.85</v>
      </c>
      <c r="U20" s="14">
        <v>1785.37</v>
      </c>
      <c r="V20" s="14">
        <v>1770.13</v>
      </c>
      <c r="W20" s="14">
        <v>1754.8</v>
      </c>
      <c r="X20" s="14">
        <v>1751.83</v>
      </c>
      <c r="Y20" s="14">
        <v>1798.21</v>
      </c>
    </row>
    <row r="21" spans="1:25" ht="12" customHeight="1">
      <c r="A21" s="4">
        <v>5</v>
      </c>
      <c r="B21" s="14">
        <v>1835.41</v>
      </c>
      <c r="C21" s="14">
        <v>1808.03</v>
      </c>
      <c r="D21" s="14">
        <v>1798.66</v>
      </c>
      <c r="E21" s="14">
        <v>1795.36</v>
      </c>
      <c r="F21" s="14">
        <v>1802.53</v>
      </c>
      <c r="G21" s="14">
        <v>1809.04</v>
      </c>
      <c r="H21" s="14">
        <v>1803.43</v>
      </c>
      <c r="I21" s="14">
        <v>1774.22</v>
      </c>
      <c r="J21" s="14">
        <v>1759.29</v>
      </c>
      <c r="K21" s="14">
        <v>1756.41</v>
      </c>
      <c r="L21" s="14">
        <v>1765.7</v>
      </c>
      <c r="M21" s="14">
        <v>1773.39</v>
      </c>
      <c r="N21" s="14">
        <v>1773.64</v>
      </c>
      <c r="O21" s="14">
        <v>1773.03</v>
      </c>
      <c r="P21" s="14">
        <v>1777.72</v>
      </c>
      <c r="Q21" s="14">
        <v>1785.06</v>
      </c>
      <c r="R21" s="14">
        <v>1807.6</v>
      </c>
      <c r="S21" s="14">
        <v>1809.6</v>
      </c>
      <c r="T21" s="14">
        <v>1798.26</v>
      </c>
      <c r="U21" s="14">
        <v>1781.51</v>
      </c>
      <c r="V21" s="14">
        <v>1767</v>
      </c>
      <c r="W21" s="14">
        <v>1749.19</v>
      </c>
      <c r="X21" s="14">
        <v>1727.66</v>
      </c>
      <c r="Y21" s="14">
        <v>1758.87</v>
      </c>
    </row>
    <row r="22" spans="1:25" ht="12" customHeight="1">
      <c r="A22" s="4">
        <v>6</v>
      </c>
      <c r="B22" s="14">
        <v>1777.2</v>
      </c>
      <c r="C22" s="14">
        <v>1772.23</v>
      </c>
      <c r="D22" s="14">
        <v>1765.04</v>
      </c>
      <c r="E22" s="14">
        <v>1748.47</v>
      </c>
      <c r="F22" s="14">
        <v>1747.38</v>
      </c>
      <c r="G22" s="14">
        <v>1770.43</v>
      </c>
      <c r="H22" s="14">
        <v>1763.7</v>
      </c>
      <c r="I22" s="14">
        <v>1742.04</v>
      </c>
      <c r="J22" s="14">
        <v>1732.2</v>
      </c>
      <c r="K22" s="14">
        <v>1739.31</v>
      </c>
      <c r="L22" s="14">
        <v>1765.45</v>
      </c>
      <c r="M22" s="14">
        <v>1765.32</v>
      </c>
      <c r="N22" s="14">
        <v>1749.98</v>
      </c>
      <c r="O22" s="14">
        <v>1750.2</v>
      </c>
      <c r="P22" s="14">
        <v>1760.67</v>
      </c>
      <c r="Q22" s="14">
        <v>1779.27</v>
      </c>
      <c r="R22" s="14">
        <v>1804.94</v>
      </c>
      <c r="S22" s="14">
        <v>1800.22</v>
      </c>
      <c r="T22" s="14">
        <v>1796.35</v>
      </c>
      <c r="U22" s="14">
        <v>1772.47</v>
      </c>
      <c r="V22" s="14">
        <v>1759.63</v>
      </c>
      <c r="W22" s="14">
        <v>1734.89</v>
      </c>
      <c r="X22" s="14">
        <v>1729.66</v>
      </c>
      <c r="Y22" s="14">
        <v>1767.12</v>
      </c>
    </row>
    <row r="23" spans="1:25" ht="12" customHeight="1">
      <c r="A23" s="4">
        <v>7</v>
      </c>
      <c r="B23" s="14">
        <v>1861.33</v>
      </c>
      <c r="C23" s="14">
        <v>1844.46</v>
      </c>
      <c r="D23" s="14">
        <v>1832.09</v>
      </c>
      <c r="E23" s="14">
        <v>1824.43</v>
      </c>
      <c r="F23" s="14">
        <v>1829.35</v>
      </c>
      <c r="G23" s="14">
        <v>1857.43</v>
      </c>
      <c r="H23" s="14">
        <v>1843.16</v>
      </c>
      <c r="I23" s="14">
        <v>1813</v>
      </c>
      <c r="J23" s="14">
        <v>1818.19</v>
      </c>
      <c r="K23" s="14">
        <v>1810.71</v>
      </c>
      <c r="L23" s="14">
        <v>1811.48</v>
      </c>
      <c r="M23" s="14">
        <v>1810.87</v>
      </c>
      <c r="N23" s="14">
        <v>1810.27</v>
      </c>
      <c r="O23" s="14">
        <v>1810.97</v>
      </c>
      <c r="P23" s="14">
        <v>1810.1</v>
      </c>
      <c r="Q23" s="14">
        <v>1823.39</v>
      </c>
      <c r="R23" s="14">
        <v>1845.84</v>
      </c>
      <c r="S23" s="14">
        <v>1840.21</v>
      </c>
      <c r="T23" s="14">
        <v>1835.28</v>
      </c>
      <c r="U23" s="14">
        <v>1815.35</v>
      </c>
      <c r="V23" s="14">
        <v>1798.79</v>
      </c>
      <c r="W23" s="14">
        <v>1777.59</v>
      </c>
      <c r="X23" s="14">
        <v>1780.69</v>
      </c>
      <c r="Y23" s="14">
        <v>1831.53</v>
      </c>
    </row>
    <row r="24" spans="1:25" ht="12" customHeight="1">
      <c r="A24" s="4">
        <v>8</v>
      </c>
      <c r="B24" s="14">
        <v>1861.12</v>
      </c>
      <c r="C24" s="14">
        <v>1847.9</v>
      </c>
      <c r="D24" s="14">
        <v>1825.18</v>
      </c>
      <c r="E24" s="14">
        <v>1812.16</v>
      </c>
      <c r="F24" s="14">
        <v>1820.98</v>
      </c>
      <c r="G24" s="14">
        <v>1831.5</v>
      </c>
      <c r="H24" s="14">
        <v>1838.24</v>
      </c>
      <c r="I24" s="14">
        <v>1815.04</v>
      </c>
      <c r="J24" s="14">
        <v>1816.26</v>
      </c>
      <c r="K24" s="14">
        <v>1813.24</v>
      </c>
      <c r="L24" s="14">
        <v>1818.84</v>
      </c>
      <c r="M24" s="14">
        <v>1819.03</v>
      </c>
      <c r="N24" s="14">
        <v>1805.38</v>
      </c>
      <c r="O24" s="14">
        <v>1805.58</v>
      </c>
      <c r="P24" s="14">
        <v>1811.33</v>
      </c>
      <c r="Q24" s="14">
        <v>1823.89</v>
      </c>
      <c r="R24" s="14">
        <v>1840.14</v>
      </c>
      <c r="S24" s="14">
        <v>1840.54</v>
      </c>
      <c r="T24" s="14">
        <v>1838.28</v>
      </c>
      <c r="U24" s="14">
        <v>1819.46</v>
      </c>
      <c r="V24" s="14">
        <v>1816.44</v>
      </c>
      <c r="W24" s="14">
        <v>1793.56</v>
      </c>
      <c r="X24" s="14">
        <v>1799.16</v>
      </c>
      <c r="Y24" s="14">
        <v>1838.39</v>
      </c>
    </row>
    <row r="25" spans="1:25" ht="12" customHeight="1">
      <c r="A25" s="4">
        <v>9</v>
      </c>
      <c r="B25" s="14">
        <v>1866.22</v>
      </c>
      <c r="C25" s="14">
        <v>1847.12</v>
      </c>
      <c r="D25" s="14">
        <v>1836.55</v>
      </c>
      <c r="E25" s="14">
        <v>1824.09</v>
      </c>
      <c r="F25" s="14">
        <v>1830.72</v>
      </c>
      <c r="G25" s="14">
        <v>1839.27</v>
      </c>
      <c r="H25" s="14">
        <v>1854.06</v>
      </c>
      <c r="I25" s="14">
        <v>1812.98</v>
      </c>
      <c r="J25" s="14">
        <v>1809.29</v>
      </c>
      <c r="K25" s="14">
        <v>1804.58</v>
      </c>
      <c r="L25" s="14">
        <v>1804.36</v>
      </c>
      <c r="M25" s="14">
        <v>1800.13</v>
      </c>
      <c r="N25" s="14">
        <v>1797.77</v>
      </c>
      <c r="O25" s="14">
        <v>1801.19</v>
      </c>
      <c r="P25" s="14">
        <v>1806.25</v>
      </c>
      <c r="Q25" s="14">
        <v>1811.42</v>
      </c>
      <c r="R25" s="14">
        <v>1818.5</v>
      </c>
      <c r="S25" s="14">
        <v>1791.26</v>
      </c>
      <c r="T25" s="14">
        <v>1785.23</v>
      </c>
      <c r="U25" s="14">
        <v>1782.89</v>
      </c>
      <c r="V25" s="14">
        <v>1787.04</v>
      </c>
      <c r="W25" s="14">
        <v>1785.19</v>
      </c>
      <c r="X25" s="15">
        <v>1786.65</v>
      </c>
      <c r="Y25" s="14">
        <v>1828.98</v>
      </c>
    </row>
    <row r="26" spans="1:25" ht="12" customHeight="1">
      <c r="A26" s="4">
        <v>10</v>
      </c>
      <c r="B26" s="14">
        <v>1864.8</v>
      </c>
      <c r="C26" s="14">
        <v>1832.82</v>
      </c>
      <c r="D26" s="14">
        <v>1831.78</v>
      </c>
      <c r="E26" s="14">
        <v>1830.37</v>
      </c>
      <c r="F26" s="14">
        <v>1835.89</v>
      </c>
      <c r="G26" s="14">
        <v>1866.01</v>
      </c>
      <c r="H26" s="14">
        <v>1872.02</v>
      </c>
      <c r="I26" s="14">
        <v>1827.49</v>
      </c>
      <c r="J26" s="14">
        <v>1824.74</v>
      </c>
      <c r="K26" s="14">
        <v>1819.64</v>
      </c>
      <c r="L26" s="14">
        <v>1990.34</v>
      </c>
      <c r="M26" s="14">
        <v>1950.95</v>
      </c>
      <c r="N26" s="14">
        <v>1929.49</v>
      </c>
      <c r="O26" s="14">
        <v>1926.82</v>
      </c>
      <c r="P26" s="14">
        <v>1867.16</v>
      </c>
      <c r="Q26" s="14">
        <v>1881.2</v>
      </c>
      <c r="R26" s="14">
        <v>1895.06</v>
      </c>
      <c r="S26" s="14">
        <v>1836.52</v>
      </c>
      <c r="T26" s="14">
        <v>1835.11</v>
      </c>
      <c r="U26" s="14">
        <v>1818.89</v>
      </c>
      <c r="V26" s="14">
        <v>1803.15</v>
      </c>
      <c r="W26" s="14">
        <v>1785.38</v>
      </c>
      <c r="X26" s="14">
        <v>1788.25</v>
      </c>
      <c r="Y26" s="14">
        <v>1831.51</v>
      </c>
    </row>
    <row r="27" spans="1:25" ht="12" customHeight="1">
      <c r="A27" s="4">
        <v>11</v>
      </c>
      <c r="B27" s="14">
        <v>1839.75</v>
      </c>
      <c r="C27" s="14">
        <v>1822.7</v>
      </c>
      <c r="D27" s="14">
        <v>1814.96</v>
      </c>
      <c r="E27" s="14">
        <v>1809.81</v>
      </c>
      <c r="F27" s="14">
        <v>1824.92</v>
      </c>
      <c r="G27" s="14">
        <v>1861.83</v>
      </c>
      <c r="H27" s="14">
        <v>1876.02</v>
      </c>
      <c r="I27" s="14">
        <v>1825.16</v>
      </c>
      <c r="J27" s="14">
        <v>1820.86</v>
      </c>
      <c r="K27" s="14">
        <v>1807.77</v>
      </c>
      <c r="L27" s="14">
        <v>1804.11</v>
      </c>
      <c r="M27" s="14">
        <v>1824.64</v>
      </c>
      <c r="N27" s="14">
        <v>1823.64</v>
      </c>
      <c r="O27" s="14">
        <v>1831.3</v>
      </c>
      <c r="P27" s="14">
        <v>1809.65</v>
      </c>
      <c r="Q27" s="14">
        <v>1839.73</v>
      </c>
      <c r="R27" s="14">
        <v>1850.17</v>
      </c>
      <c r="S27" s="14">
        <v>1843.35</v>
      </c>
      <c r="T27" s="14">
        <v>1836.54</v>
      </c>
      <c r="U27" s="14">
        <v>1827.25</v>
      </c>
      <c r="V27" s="14">
        <v>1802.14</v>
      </c>
      <c r="W27" s="14">
        <v>1764.14</v>
      </c>
      <c r="X27" s="14">
        <v>1775.06</v>
      </c>
      <c r="Y27" s="14">
        <v>1814.84</v>
      </c>
    </row>
    <row r="28" spans="1:25" ht="12" customHeight="1">
      <c r="A28" s="4">
        <v>12</v>
      </c>
      <c r="B28" s="14">
        <v>1877</v>
      </c>
      <c r="C28" s="14">
        <v>1846.21</v>
      </c>
      <c r="D28" s="14">
        <v>1827.76</v>
      </c>
      <c r="E28" s="14">
        <v>1826.02</v>
      </c>
      <c r="F28" s="14">
        <v>1838.32</v>
      </c>
      <c r="G28" s="14">
        <v>1849.59</v>
      </c>
      <c r="H28" s="14">
        <v>1819.23</v>
      </c>
      <c r="I28" s="14">
        <v>1764.59</v>
      </c>
      <c r="J28" s="14">
        <v>1764.64</v>
      </c>
      <c r="K28" s="14">
        <v>1771.87</v>
      </c>
      <c r="L28" s="14">
        <v>1780.27</v>
      </c>
      <c r="M28" s="14">
        <v>1775.42</v>
      </c>
      <c r="N28" s="14">
        <v>1776.56</v>
      </c>
      <c r="O28" s="15">
        <v>1781.21</v>
      </c>
      <c r="P28" s="14">
        <v>1774.29</v>
      </c>
      <c r="Q28" s="14">
        <v>1791.08</v>
      </c>
      <c r="R28" s="14">
        <v>1818.27</v>
      </c>
      <c r="S28" s="14">
        <v>1827.47</v>
      </c>
      <c r="T28" s="14">
        <v>1817.59</v>
      </c>
      <c r="U28" s="14">
        <v>1804.47</v>
      </c>
      <c r="V28" s="14">
        <v>1784.81</v>
      </c>
      <c r="W28" s="14">
        <v>1768.71</v>
      </c>
      <c r="X28" s="14">
        <v>1776.96</v>
      </c>
      <c r="Y28" s="14">
        <v>1826</v>
      </c>
    </row>
    <row r="29" spans="1:25" ht="12" customHeight="1">
      <c r="A29" s="4">
        <v>13</v>
      </c>
      <c r="B29" s="14">
        <v>1794.06</v>
      </c>
      <c r="C29" s="14">
        <v>1779.1</v>
      </c>
      <c r="D29" s="14">
        <v>1770.33</v>
      </c>
      <c r="E29" s="14">
        <v>1742.27</v>
      </c>
      <c r="F29" s="14">
        <v>1742.01</v>
      </c>
      <c r="G29" s="14">
        <v>1757.8</v>
      </c>
      <c r="H29" s="14">
        <v>1759.11</v>
      </c>
      <c r="I29" s="14">
        <v>1715.26</v>
      </c>
      <c r="J29" s="14">
        <v>1710.59</v>
      </c>
      <c r="K29" s="14">
        <v>1735.07</v>
      </c>
      <c r="L29" s="14">
        <v>1763.85</v>
      </c>
      <c r="M29" s="14">
        <v>1765.93</v>
      </c>
      <c r="N29" s="14">
        <v>1764.56</v>
      </c>
      <c r="O29" s="14">
        <v>1758.88</v>
      </c>
      <c r="P29" s="14">
        <v>1762.59</v>
      </c>
      <c r="Q29" s="14">
        <v>1781.4</v>
      </c>
      <c r="R29" s="14">
        <v>1808.14</v>
      </c>
      <c r="S29" s="14">
        <v>1876.98</v>
      </c>
      <c r="T29" s="14">
        <v>1857.46</v>
      </c>
      <c r="U29" s="14">
        <v>1835.37</v>
      </c>
      <c r="V29" s="14">
        <v>1814.29</v>
      </c>
      <c r="W29" s="14">
        <v>1784.86</v>
      </c>
      <c r="X29" s="14">
        <v>1754.72</v>
      </c>
      <c r="Y29" s="14">
        <v>1797.64</v>
      </c>
    </row>
    <row r="30" spans="1:25" ht="12" customHeight="1">
      <c r="A30" s="4">
        <v>14</v>
      </c>
      <c r="B30" s="14">
        <v>1846.34</v>
      </c>
      <c r="C30" s="14">
        <v>1810.83</v>
      </c>
      <c r="D30" s="14">
        <v>1795.87</v>
      </c>
      <c r="E30" s="14">
        <v>1799.02</v>
      </c>
      <c r="F30" s="14">
        <v>1801.61</v>
      </c>
      <c r="G30" s="14">
        <v>1839.5</v>
      </c>
      <c r="H30" s="14">
        <v>1844.14</v>
      </c>
      <c r="I30" s="14">
        <v>1819.09</v>
      </c>
      <c r="J30" s="14">
        <v>1812.56</v>
      </c>
      <c r="K30" s="14">
        <v>1805.6</v>
      </c>
      <c r="L30" s="14">
        <v>1813.06</v>
      </c>
      <c r="M30" s="14">
        <v>1807.22</v>
      </c>
      <c r="N30" s="14">
        <v>1802.04</v>
      </c>
      <c r="O30" s="14">
        <v>1795.46</v>
      </c>
      <c r="P30" s="14">
        <v>1804.41</v>
      </c>
      <c r="Q30" s="14">
        <v>1812.71</v>
      </c>
      <c r="R30" s="14">
        <v>1830.94</v>
      </c>
      <c r="S30" s="14">
        <v>1821.89</v>
      </c>
      <c r="T30" s="14">
        <v>1812.72</v>
      </c>
      <c r="U30" s="14">
        <v>1799.35</v>
      </c>
      <c r="V30" s="14">
        <v>1790.05</v>
      </c>
      <c r="W30" s="14">
        <v>1767.97</v>
      </c>
      <c r="X30" s="14">
        <v>1758.34</v>
      </c>
      <c r="Y30" s="14">
        <v>1811.17</v>
      </c>
    </row>
    <row r="31" spans="1:25" ht="12" customHeight="1">
      <c r="A31" s="4">
        <v>15</v>
      </c>
      <c r="B31" s="14">
        <v>1865.5</v>
      </c>
      <c r="C31" s="14">
        <v>1856.02</v>
      </c>
      <c r="D31" s="14">
        <v>1845.73</v>
      </c>
      <c r="E31" s="14">
        <v>1837.58</v>
      </c>
      <c r="F31" s="14">
        <v>1851</v>
      </c>
      <c r="G31" s="14">
        <v>1859.36</v>
      </c>
      <c r="H31" s="14">
        <v>1874.57</v>
      </c>
      <c r="I31" s="14">
        <v>1840.48</v>
      </c>
      <c r="J31" s="14">
        <v>1831.47</v>
      </c>
      <c r="K31" s="14">
        <v>1826.41</v>
      </c>
      <c r="L31" s="14">
        <v>1819.72</v>
      </c>
      <c r="M31" s="14">
        <v>1819.77</v>
      </c>
      <c r="N31" s="14">
        <v>1809.02</v>
      </c>
      <c r="O31" s="14">
        <v>1809.58</v>
      </c>
      <c r="P31" s="14">
        <v>1820.21</v>
      </c>
      <c r="Q31" s="14">
        <v>1848.03</v>
      </c>
      <c r="R31" s="14">
        <v>1848.51</v>
      </c>
      <c r="S31" s="14">
        <v>1853.3</v>
      </c>
      <c r="T31" s="14">
        <v>1840.62</v>
      </c>
      <c r="U31" s="14">
        <v>1824.77</v>
      </c>
      <c r="V31" s="14">
        <v>1814.35</v>
      </c>
      <c r="W31" s="14">
        <v>1797.78</v>
      </c>
      <c r="X31" s="14">
        <v>1779.32</v>
      </c>
      <c r="Y31" s="14">
        <v>1812.37</v>
      </c>
    </row>
    <row r="32" spans="1:25" ht="12" customHeight="1">
      <c r="A32" s="4">
        <v>16</v>
      </c>
      <c r="B32" s="14">
        <v>1852.8</v>
      </c>
      <c r="C32" s="14">
        <v>1835.97</v>
      </c>
      <c r="D32" s="14">
        <v>1824.86</v>
      </c>
      <c r="E32" s="14">
        <v>1797.87</v>
      </c>
      <c r="F32" s="14">
        <v>1826.2</v>
      </c>
      <c r="G32" s="14">
        <v>1858.3</v>
      </c>
      <c r="H32" s="14">
        <v>1867.8</v>
      </c>
      <c r="I32" s="14">
        <v>1866.37</v>
      </c>
      <c r="J32" s="14">
        <v>1853.53</v>
      </c>
      <c r="K32" s="14">
        <v>1836.91</v>
      </c>
      <c r="L32" s="14">
        <v>1837.64</v>
      </c>
      <c r="M32" s="14">
        <v>1830.72</v>
      </c>
      <c r="N32" s="14">
        <v>1829.13</v>
      </c>
      <c r="O32" s="14">
        <v>1823.92</v>
      </c>
      <c r="P32" s="14">
        <v>1835.74</v>
      </c>
      <c r="Q32" s="14">
        <v>1855.08</v>
      </c>
      <c r="R32" s="14">
        <v>1864.76</v>
      </c>
      <c r="S32" s="14">
        <v>1857.58</v>
      </c>
      <c r="T32" s="14">
        <v>1850.74</v>
      </c>
      <c r="U32" s="14">
        <v>1836.83</v>
      </c>
      <c r="V32" s="14">
        <v>1833.74</v>
      </c>
      <c r="W32" s="14">
        <v>1809.78</v>
      </c>
      <c r="X32" s="14">
        <v>1802.59</v>
      </c>
      <c r="Y32" s="14">
        <v>1838.64</v>
      </c>
    </row>
    <row r="33" spans="1:25" ht="12" customHeight="1">
      <c r="A33" s="4">
        <v>17</v>
      </c>
      <c r="B33" s="14">
        <v>1825.77</v>
      </c>
      <c r="C33" s="14">
        <v>1781.68</v>
      </c>
      <c r="D33" s="14">
        <v>1781.53</v>
      </c>
      <c r="E33" s="14">
        <v>1775.82</v>
      </c>
      <c r="F33" s="14">
        <v>1798.93</v>
      </c>
      <c r="G33" s="14">
        <v>1825.49</v>
      </c>
      <c r="H33" s="14">
        <v>1850.7</v>
      </c>
      <c r="I33" s="14">
        <v>1857.75</v>
      </c>
      <c r="J33" s="14">
        <v>1854.73</v>
      </c>
      <c r="K33" s="14">
        <v>1851.99</v>
      </c>
      <c r="L33" s="14">
        <v>1849.06</v>
      </c>
      <c r="M33" s="14">
        <v>1854.73</v>
      </c>
      <c r="N33" s="14">
        <v>1841.08</v>
      </c>
      <c r="O33" s="14">
        <v>1845.24</v>
      </c>
      <c r="P33" s="15">
        <v>1843.01</v>
      </c>
      <c r="Q33" s="14">
        <v>1855.46</v>
      </c>
      <c r="R33" s="14">
        <v>1859.78</v>
      </c>
      <c r="S33" s="14">
        <v>1857.81</v>
      </c>
      <c r="T33" s="14">
        <v>1849.33</v>
      </c>
      <c r="U33" s="14">
        <v>1834.38</v>
      </c>
      <c r="V33" s="14">
        <v>1819.2</v>
      </c>
      <c r="W33" s="14">
        <v>1787.31</v>
      </c>
      <c r="X33" s="14">
        <v>1796.94</v>
      </c>
      <c r="Y33" s="14">
        <v>1819.46</v>
      </c>
    </row>
    <row r="34" spans="1:25" ht="12" customHeight="1">
      <c r="A34" s="4">
        <v>18</v>
      </c>
      <c r="B34" s="14">
        <v>1819.18</v>
      </c>
      <c r="C34" s="14">
        <v>1800.56</v>
      </c>
      <c r="D34" s="14">
        <v>1794.54</v>
      </c>
      <c r="E34" s="14">
        <v>1791.01</v>
      </c>
      <c r="F34" s="14">
        <v>1800.8</v>
      </c>
      <c r="G34" s="14">
        <v>1830.69</v>
      </c>
      <c r="H34" s="14">
        <v>1871.23</v>
      </c>
      <c r="I34" s="14">
        <v>1856.26</v>
      </c>
      <c r="J34" s="14">
        <v>1847.69</v>
      </c>
      <c r="K34" s="14">
        <v>1829.31</v>
      </c>
      <c r="L34" s="14">
        <v>1834.3</v>
      </c>
      <c r="M34" s="14">
        <v>1830.95</v>
      </c>
      <c r="N34" s="14">
        <v>1826.06</v>
      </c>
      <c r="O34" s="14">
        <v>1832.14</v>
      </c>
      <c r="P34" s="14">
        <v>1837.13</v>
      </c>
      <c r="Q34" s="14">
        <v>1850.83</v>
      </c>
      <c r="R34" s="14">
        <v>1852.14</v>
      </c>
      <c r="S34" s="14">
        <v>1843.24</v>
      </c>
      <c r="T34" s="14">
        <v>1846.73</v>
      </c>
      <c r="U34" s="14">
        <v>1833.09</v>
      </c>
      <c r="V34" s="14">
        <v>1822.25</v>
      </c>
      <c r="W34" s="14">
        <v>1798.01</v>
      </c>
      <c r="X34" s="14">
        <v>1806.77</v>
      </c>
      <c r="Y34" s="14">
        <v>1836.64</v>
      </c>
    </row>
    <row r="35" spans="1:25" ht="12" customHeight="1">
      <c r="A35" s="4">
        <v>19</v>
      </c>
      <c r="B35" s="14">
        <v>1884.77</v>
      </c>
      <c r="C35" s="14">
        <v>1886.79</v>
      </c>
      <c r="D35" s="15">
        <v>1870.78</v>
      </c>
      <c r="E35" s="14">
        <v>1866.45</v>
      </c>
      <c r="F35" s="14">
        <v>1870.18</v>
      </c>
      <c r="G35" s="14">
        <v>1872.7</v>
      </c>
      <c r="H35" s="14">
        <v>1857.05</v>
      </c>
      <c r="I35" s="14">
        <v>1824.52</v>
      </c>
      <c r="J35" s="14">
        <v>1860.52</v>
      </c>
      <c r="K35" s="14">
        <v>1890.83</v>
      </c>
      <c r="L35" s="14">
        <v>1903.27</v>
      </c>
      <c r="M35" s="14">
        <v>1905.2</v>
      </c>
      <c r="N35" s="14">
        <v>1908.07</v>
      </c>
      <c r="O35" s="14">
        <v>1906.82</v>
      </c>
      <c r="P35" s="14">
        <v>1912.9</v>
      </c>
      <c r="Q35" s="14">
        <v>1938.93</v>
      </c>
      <c r="R35" s="14">
        <v>1965.65</v>
      </c>
      <c r="S35" s="14">
        <v>1962.64</v>
      </c>
      <c r="T35" s="14">
        <v>1954.72</v>
      </c>
      <c r="U35" s="14">
        <v>1938.88</v>
      </c>
      <c r="V35" s="14">
        <v>1919.78</v>
      </c>
      <c r="W35" s="14">
        <v>1904.78</v>
      </c>
      <c r="X35" s="14">
        <v>1873.07</v>
      </c>
      <c r="Y35" s="14">
        <v>1894.82</v>
      </c>
    </row>
    <row r="36" spans="1:25" ht="12" customHeight="1">
      <c r="A36" s="4">
        <v>20</v>
      </c>
      <c r="B36" s="14">
        <v>1894.69</v>
      </c>
      <c r="C36" s="14">
        <v>1865.02</v>
      </c>
      <c r="D36" s="14">
        <v>1851.53</v>
      </c>
      <c r="E36" s="14">
        <v>1844.67</v>
      </c>
      <c r="F36" s="15">
        <v>1845.36</v>
      </c>
      <c r="G36" s="14">
        <v>1863.64</v>
      </c>
      <c r="H36" s="14">
        <v>1841.25</v>
      </c>
      <c r="I36" s="14">
        <v>1816.36</v>
      </c>
      <c r="J36" s="14">
        <v>1836.2</v>
      </c>
      <c r="K36" s="14">
        <v>1870.16</v>
      </c>
      <c r="L36" s="14">
        <v>1889.92</v>
      </c>
      <c r="M36" s="14">
        <v>1888.67</v>
      </c>
      <c r="N36" s="14">
        <v>1886.45</v>
      </c>
      <c r="O36" s="14">
        <v>1898.3</v>
      </c>
      <c r="P36" s="14">
        <v>1915.94</v>
      </c>
      <c r="Q36" s="14">
        <v>1922.16</v>
      </c>
      <c r="R36" s="14">
        <v>1930.21</v>
      </c>
      <c r="S36" s="14">
        <v>1928.58</v>
      </c>
      <c r="T36" s="14">
        <v>1926.2</v>
      </c>
      <c r="U36" s="14">
        <v>1917.49</v>
      </c>
      <c r="V36" s="14">
        <v>1910.6</v>
      </c>
      <c r="W36" s="14">
        <v>1896.25</v>
      </c>
      <c r="X36" s="14">
        <v>1861.78</v>
      </c>
      <c r="Y36" s="14">
        <v>1876.19</v>
      </c>
    </row>
    <row r="37" spans="1:25" ht="12" customHeight="1">
      <c r="A37" s="4">
        <v>21</v>
      </c>
      <c r="B37" s="14">
        <v>1891.6</v>
      </c>
      <c r="C37" s="14">
        <v>1883.24</v>
      </c>
      <c r="D37" s="14">
        <v>1875.95</v>
      </c>
      <c r="E37" s="14">
        <v>1878.48</v>
      </c>
      <c r="F37" s="14">
        <v>1887.94</v>
      </c>
      <c r="G37" s="14">
        <v>1906.95</v>
      </c>
      <c r="H37" s="14">
        <v>1906.16</v>
      </c>
      <c r="I37" s="14">
        <v>1895.09</v>
      </c>
      <c r="J37" s="14">
        <v>1906.01</v>
      </c>
      <c r="K37" s="14">
        <v>1921.8</v>
      </c>
      <c r="L37" s="14">
        <v>1927.9</v>
      </c>
      <c r="M37" s="14">
        <v>1922.51</v>
      </c>
      <c r="N37" s="14">
        <v>1920.59</v>
      </c>
      <c r="O37" s="14">
        <v>1929.39</v>
      </c>
      <c r="P37" s="14">
        <v>1927.01</v>
      </c>
      <c r="Q37" s="14">
        <v>1944.42</v>
      </c>
      <c r="R37" s="14">
        <v>1951.7</v>
      </c>
      <c r="S37" s="14">
        <v>1942.83</v>
      </c>
      <c r="T37" s="14">
        <v>1939.24</v>
      </c>
      <c r="U37" s="14">
        <v>1924.83</v>
      </c>
      <c r="V37" s="14">
        <v>1907.46</v>
      </c>
      <c r="W37" s="14">
        <v>1889.66</v>
      </c>
      <c r="X37" s="14">
        <v>1853.89</v>
      </c>
      <c r="Y37" s="14">
        <v>1858.1</v>
      </c>
    </row>
    <row r="38" spans="1:25" ht="12" customHeight="1">
      <c r="A38" s="4">
        <v>22</v>
      </c>
      <c r="B38" s="14">
        <v>1879.72</v>
      </c>
      <c r="C38" s="14">
        <v>1861.14</v>
      </c>
      <c r="D38" s="14">
        <v>1851.36</v>
      </c>
      <c r="E38" s="14">
        <v>1853.58</v>
      </c>
      <c r="F38" s="14">
        <v>1864.98</v>
      </c>
      <c r="G38" s="14">
        <v>1889.59</v>
      </c>
      <c r="H38" s="14">
        <v>1889.18</v>
      </c>
      <c r="I38" s="14">
        <v>1877.24</v>
      </c>
      <c r="J38" s="14">
        <v>1911.31</v>
      </c>
      <c r="K38" s="14">
        <v>1929.46</v>
      </c>
      <c r="L38" s="14">
        <v>1931.43</v>
      </c>
      <c r="M38" s="14">
        <v>1920.82</v>
      </c>
      <c r="N38" s="14">
        <v>1918.53</v>
      </c>
      <c r="O38" s="14">
        <v>1923.43</v>
      </c>
      <c r="P38" s="14">
        <v>1939.17</v>
      </c>
      <c r="Q38" s="14">
        <v>1959.3</v>
      </c>
      <c r="R38" s="14">
        <v>1946.88</v>
      </c>
      <c r="S38" s="14">
        <v>1945.94</v>
      </c>
      <c r="T38" s="14">
        <v>1944.15</v>
      </c>
      <c r="U38" s="14">
        <v>1936.41</v>
      </c>
      <c r="V38" s="14">
        <v>1925.55</v>
      </c>
      <c r="W38" s="14">
        <v>1895.99</v>
      </c>
      <c r="X38" s="14">
        <v>1862.14</v>
      </c>
      <c r="Y38" s="14">
        <v>1869.43</v>
      </c>
    </row>
    <row r="39" spans="1:25" ht="12" customHeight="1">
      <c r="A39" s="4">
        <v>23</v>
      </c>
      <c r="B39" s="14">
        <v>1864.01</v>
      </c>
      <c r="C39" s="14">
        <v>1838.19</v>
      </c>
      <c r="D39" s="14">
        <v>1834.12</v>
      </c>
      <c r="E39" s="14">
        <v>1823.93</v>
      </c>
      <c r="F39" s="14">
        <v>1839.62</v>
      </c>
      <c r="G39" s="14">
        <v>1831.74</v>
      </c>
      <c r="H39" s="14">
        <v>1875.53</v>
      </c>
      <c r="I39" s="14">
        <v>1864.33</v>
      </c>
      <c r="J39" s="14">
        <v>1903.43</v>
      </c>
      <c r="K39" s="14">
        <v>1909.59</v>
      </c>
      <c r="L39" s="14">
        <v>1912.74</v>
      </c>
      <c r="M39" s="14">
        <v>1918.73</v>
      </c>
      <c r="N39" s="14">
        <v>1912.02</v>
      </c>
      <c r="O39" s="14">
        <v>1922.43</v>
      </c>
      <c r="P39" s="14">
        <v>1922.33</v>
      </c>
      <c r="Q39" s="14">
        <v>1940.19</v>
      </c>
      <c r="R39" s="14">
        <v>1944.1</v>
      </c>
      <c r="S39" s="14">
        <v>1936.52</v>
      </c>
      <c r="T39" s="14">
        <v>1935.7</v>
      </c>
      <c r="U39" s="14">
        <v>1917.74</v>
      </c>
      <c r="V39" s="14">
        <v>1904.89</v>
      </c>
      <c r="W39" s="14">
        <v>1881.64</v>
      </c>
      <c r="X39" s="14">
        <v>1882.07</v>
      </c>
      <c r="Y39" s="14">
        <v>1862.55</v>
      </c>
    </row>
    <row r="40" spans="1:25" ht="12" customHeight="1">
      <c r="A40" s="4">
        <v>24</v>
      </c>
      <c r="B40" s="14">
        <v>1873.15</v>
      </c>
      <c r="C40" s="14">
        <v>1848.87</v>
      </c>
      <c r="D40" s="14">
        <v>1841.99</v>
      </c>
      <c r="E40" s="14">
        <v>1844.04</v>
      </c>
      <c r="F40" s="14">
        <v>1849.88</v>
      </c>
      <c r="G40" s="14">
        <v>1913.98</v>
      </c>
      <c r="H40" s="14">
        <v>1915.59</v>
      </c>
      <c r="I40" s="14">
        <v>1899.52</v>
      </c>
      <c r="J40" s="14">
        <v>1930.03</v>
      </c>
      <c r="K40" s="14">
        <v>1952.44</v>
      </c>
      <c r="L40" s="14">
        <v>1944.36</v>
      </c>
      <c r="M40" s="14">
        <v>1943.47</v>
      </c>
      <c r="N40" s="14">
        <v>1939.6</v>
      </c>
      <c r="O40" s="14">
        <v>1948.38</v>
      </c>
      <c r="P40" s="14">
        <v>1950.58</v>
      </c>
      <c r="Q40" s="14">
        <v>1969.49</v>
      </c>
      <c r="R40" s="14">
        <v>1978.29</v>
      </c>
      <c r="S40" s="14">
        <v>1979.06</v>
      </c>
      <c r="T40" s="14">
        <v>1978.04</v>
      </c>
      <c r="U40" s="14">
        <v>1957.68</v>
      </c>
      <c r="V40" s="14">
        <v>1953.45</v>
      </c>
      <c r="W40" s="14">
        <v>1936.87</v>
      </c>
      <c r="X40" s="14">
        <v>1896.3</v>
      </c>
      <c r="Y40" s="14">
        <v>1898.22</v>
      </c>
    </row>
    <row r="41" spans="1:25" ht="12" customHeight="1">
      <c r="A41" s="4">
        <v>25</v>
      </c>
      <c r="B41" s="14">
        <v>1894.22</v>
      </c>
      <c r="C41" s="14">
        <v>1881.47</v>
      </c>
      <c r="D41" s="14">
        <v>1869.81</v>
      </c>
      <c r="E41" s="14">
        <v>1872.62</v>
      </c>
      <c r="F41" s="14">
        <v>1882.87</v>
      </c>
      <c r="G41" s="14">
        <v>1911.64</v>
      </c>
      <c r="H41" s="14">
        <v>1923.11</v>
      </c>
      <c r="I41" s="15">
        <v>1908.23</v>
      </c>
      <c r="J41" s="14">
        <v>1934.87</v>
      </c>
      <c r="K41" s="14">
        <v>1949.04</v>
      </c>
      <c r="L41" s="14">
        <v>1956.04</v>
      </c>
      <c r="M41" s="14">
        <v>1952.98</v>
      </c>
      <c r="N41" s="14">
        <v>1948.81</v>
      </c>
      <c r="O41" s="14">
        <v>1960.43</v>
      </c>
      <c r="P41" s="14">
        <v>1963.83</v>
      </c>
      <c r="Q41" s="14">
        <v>1973.18</v>
      </c>
      <c r="R41" s="14">
        <v>1969.2</v>
      </c>
      <c r="S41" s="14">
        <v>1969.61</v>
      </c>
      <c r="T41" s="14">
        <v>1967.24</v>
      </c>
      <c r="U41" s="14">
        <v>1949.54</v>
      </c>
      <c r="V41" s="14">
        <v>1935.12</v>
      </c>
      <c r="W41" s="14">
        <v>1917.56</v>
      </c>
      <c r="X41" s="14">
        <v>1889.73</v>
      </c>
      <c r="Y41" s="14">
        <v>1896.08</v>
      </c>
    </row>
    <row r="42" spans="1:25" ht="12" customHeight="1">
      <c r="A42" s="4">
        <v>26</v>
      </c>
      <c r="B42" s="14">
        <v>1926.13</v>
      </c>
      <c r="C42" s="14">
        <v>1913</v>
      </c>
      <c r="D42" s="14">
        <v>1916.66</v>
      </c>
      <c r="E42" s="14">
        <v>1910.56</v>
      </c>
      <c r="F42" s="14">
        <v>1906.61</v>
      </c>
      <c r="G42" s="14">
        <v>1916.54</v>
      </c>
      <c r="H42" s="14">
        <v>1892.07</v>
      </c>
      <c r="I42" s="14">
        <v>1870.54</v>
      </c>
      <c r="J42" s="14">
        <v>1896.83</v>
      </c>
      <c r="K42" s="14">
        <v>1928.95</v>
      </c>
      <c r="L42" s="14">
        <v>1940.64</v>
      </c>
      <c r="M42" s="14">
        <v>1937.16</v>
      </c>
      <c r="N42" s="14">
        <v>1935.9</v>
      </c>
      <c r="O42" s="14">
        <v>1940.71</v>
      </c>
      <c r="P42" s="14">
        <v>1949.33</v>
      </c>
      <c r="Q42" s="14">
        <v>1956.41</v>
      </c>
      <c r="R42" s="14">
        <v>1966.23</v>
      </c>
      <c r="S42" s="14">
        <v>1961.98</v>
      </c>
      <c r="T42" s="14">
        <v>1954.11</v>
      </c>
      <c r="U42" s="14">
        <v>1943.67</v>
      </c>
      <c r="V42" s="14">
        <v>1929.5</v>
      </c>
      <c r="W42" s="14">
        <v>1910.46</v>
      </c>
      <c r="X42" s="14">
        <v>1884.9</v>
      </c>
      <c r="Y42" s="14">
        <v>1889.74</v>
      </c>
    </row>
    <row r="43" spans="1:25" ht="12" customHeight="1">
      <c r="A43" s="4">
        <v>27</v>
      </c>
      <c r="B43" s="14">
        <v>1918</v>
      </c>
      <c r="C43" s="14">
        <v>1892.92</v>
      </c>
      <c r="D43" s="14">
        <v>1877.24</v>
      </c>
      <c r="E43" s="14">
        <v>1867.77</v>
      </c>
      <c r="F43" s="14">
        <v>1867.54</v>
      </c>
      <c r="G43" s="14">
        <v>1877.68</v>
      </c>
      <c r="H43" s="14">
        <v>1872.55</v>
      </c>
      <c r="I43" s="14">
        <v>1844.67</v>
      </c>
      <c r="J43" s="14">
        <v>1840.21</v>
      </c>
      <c r="K43" s="14">
        <v>1839.05</v>
      </c>
      <c r="L43" s="14">
        <v>1859.35</v>
      </c>
      <c r="M43" s="14">
        <v>1867.38</v>
      </c>
      <c r="N43" s="14">
        <v>1870.54</v>
      </c>
      <c r="O43" s="14">
        <v>1870.06</v>
      </c>
      <c r="P43" s="14">
        <v>1878.72</v>
      </c>
      <c r="Q43" s="14">
        <v>1894.2</v>
      </c>
      <c r="R43" s="14">
        <v>1897.16</v>
      </c>
      <c r="S43" s="14">
        <v>1930.17</v>
      </c>
      <c r="T43" s="14">
        <v>1952.29</v>
      </c>
      <c r="U43" s="14">
        <v>1941.1</v>
      </c>
      <c r="V43" s="14">
        <v>1911.36</v>
      </c>
      <c r="W43" s="14">
        <v>1864.79</v>
      </c>
      <c r="X43" s="14">
        <v>1870.29</v>
      </c>
      <c r="Y43" s="14">
        <v>1871.05</v>
      </c>
    </row>
    <row r="44" spans="1:25" ht="12" customHeight="1">
      <c r="A44" s="4">
        <v>28</v>
      </c>
      <c r="B44" s="14">
        <v>1870.84</v>
      </c>
      <c r="C44" s="14">
        <v>1859.26</v>
      </c>
      <c r="D44" s="14">
        <v>1844.71</v>
      </c>
      <c r="E44" s="14">
        <v>1837.85</v>
      </c>
      <c r="F44" s="14">
        <v>1847.03</v>
      </c>
      <c r="G44" s="14">
        <v>1874.24</v>
      </c>
      <c r="H44" s="14">
        <v>1897.22</v>
      </c>
      <c r="I44" s="14">
        <v>1896.82</v>
      </c>
      <c r="J44" s="14">
        <v>1885.07</v>
      </c>
      <c r="K44" s="14">
        <v>1893.12</v>
      </c>
      <c r="L44" s="14">
        <v>1887.65</v>
      </c>
      <c r="M44" s="14">
        <v>1891.7</v>
      </c>
      <c r="N44" s="14">
        <v>1884.69</v>
      </c>
      <c r="O44" s="14">
        <v>1889.91</v>
      </c>
      <c r="P44" s="14">
        <v>1903.96</v>
      </c>
      <c r="Q44" s="14">
        <v>1912.39</v>
      </c>
      <c r="R44" s="14">
        <v>1912.92</v>
      </c>
      <c r="S44" s="14">
        <v>1901.8</v>
      </c>
      <c r="T44" s="14">
        <v>1907.71</v>
      </c>
      <c r="U44" s="14">
        <v>1889.17</v>
      </c>
      <c r="V44" s="14">
        <v>1871.45</v>
      </c>
      <c r="W44" s="14">
        <v>1868.5</v>
      </c>
      <c r="X44" s="14">
        <v>1877.61</v>
      </c>
      <c r="Y44" s="14">
        <v>1887</v>
      </c>
    </row>
    <row r="45" spans="1:25" ht="12" customHeight="1">
      <c r="A45" s="4">
        <v>29</v>
      </c>
      <c r="B45" s="14">
        <v>1873.46</v>
      </c>
      <c r="C45" s="14">
        <v>1850.6</v>
      </c>
      <c r="D45" s="14">
        <v>1835.28</v>
      </c>
      <c r="E45" s="14">
        <v>1838.27</v>
      </c>
      <c r="F45" s="14">
        <v>1843.14</v>
      </c>
      <c r="G45" s="14">
        <v>1868.38</v>
      </c>
      <c r="H45" s="14">
        <v>1886.54</v>
      </c>
      <c r="I45" s="14">
        <v>1888.71</v>
      </c>
      <c r="J45" s="14">
        <v>1882.33</v>
      </c>
      <c r="K45" s="14">
        <v>1878.82</v>
      </c>
      <c r="L45" s="14">
        <v>1893.53</v>
      </c>
      <c r="M45" s="14">
        <v>1888.13</v>
      </c>
      <c r="N45" s="14">
        <v>1880.49</v>
      </c>
      <c r="O45" s="14">
        <v>1880.73</v>
      </c>
      <c r="P45" s="14">
        <v>1898.66</v>
      </c>
      <c r="Q45" s="14">
        <v>1917.4</v>
      </c>
      <c r="R45" s="14">
        <v>1917.83</v>
      </c>
      <c r="S45" s="14">
        <v>1911.22</v>
      </c>
      <c r="T45" s="14">
        <v>1896.82</v>
      </c>
      <c r="U45" s="14">
        <v>1876.96</v>
      </c>
      <c r="V45" s="14">
        <v>1868.43</v>
      </c>
      <c r="W45" s="14">
        <v>1857.81</v>
      </c>
      <c r="X45" s="14">
        <v>1872.6</v>
      </c>
      <c r="Y45" s="14">
        <v>1875.49</v>
      </c>
    </row>
    <row r="46" spans="1:25" ht="12" customHeight="1">
      <c r="A46" s="4">
        <v>30</v>
      </c>
      <c r="B46" s="14">
        <v>1875.13</v>
      </c>
      <c r="C46" s="14">
        <v>1859.1</v>
      </c>
      <c r="D46" s="14">
        <v>1854.41</v>
      </c>
      <c r="E46" s="14">
        <v>1855.4</v>
      </c>
      <c r="F46" s="14">
        <v>1854.98</v>
      </c>
      <c r="G46" s="14">
        <v>1876.38</v>
      </c>
      <c r="H46" s="14">
        <v>1891.33</v>
      </c>
      <c r="I46" s="14">
        <v>1874.35</v>
      </c>
      <c r="J46" s="14">
        <v>1876.86</v>
      </c>
      <c r="K46" s="14">
        <v>1873.97</v>
      </c>
      <c r="L46" s="14">
        <v>1878.58</v>
      </c>
      <c r="M46" s="14">
        <v>1889.67</v>
      </c>
      <c r="N46" s="14">
        <v>1885.42</v>
      </c>
      <c r="O46" s="14">
        <v>1898.5</v>
      </c>
      <c r="P46" s="14">
        <v>1906.88</v>
      </c>
      <c r="Q46" s="14">
        <v>1901.8</v>
      </c>
      <c r="R46" s="14">
        <v>1900.86</v>
      </c>
      <c r="S46" s="14">
        <v>1895.24</v>
      </c>
      <c r="T46" s="14">
        <v>1890.92</v>
      </c>
      <c r="U46" s="14">
        <v>1878.13</v>
      </c>
      <c r="V46" s="14">
        <v>1864.17</v>
      </c>
      <c r="W46" s="14">
        <v>1866.72</v>
      </c>
      <c r="X46" s="14">
        <v>1867.68</v>
      </c>
      <c r="Y46" s="14">
        <v>1867.27</v>
      </c>
    </row>
    <row r="47" spans="1:25" ht="12" customHeight="1">
      <c r="A47" s="4">
        <v>31</v>
      </c>
      <c r="B47" s="14"/>
      <c r="C47" s="14"/>
      <c r="D47" s="14"/>
      <c r="E47" s="14"/>
      <c r="F47" s="14"/>
      <c r="G47" s="14"/>
      <c r="H47" s="14"/>
      <c r="I47" s="14"/>
      <c r="J47" s="14"/>
      <c r="K47" s="14"/>
      <c r="L47" s="14"/>
      <c r="M47" s="14"/>
      <c r="N47" s="14"/>
      <c r="O47" s="14"/>
      <c r="P47" s="14"/>
      <c r="Q47" s="14"/>
      <c r="R47" s="14"/>
      <c r="S47" s="14"/>
      <c r="T47" s="14"/>
      <c r="U47" s="14"/>
      <c r="V47" s="14"/>
      <c r="W47" s="14"/>
      <c r="X47" s="14"/>
      <c r="Y47" s="14"/>
    </row>
    <row r="48" spans="1:25" ht="12" customHeight="1">
      <c r="A48" s="12"/>
      <c r="B48" s="18"/>
      <c r="C48" s="18"/>
      <c r="D48" s="18"/>
      <c r="E48" s="18"/>
      <c r="F48" s="18"/>
      <c r="G48" s="18"/>
      <c r="H48" s="18"/>
      <c r="I48" s="18"/>
      <c r="J48" s="18"/>
      <c r="K48" s="18"/>
      <c r="L48" s="18"/>
      <c r="M48" s="18"/>
      <c r="N48" s="18"/>
      <c r="O48" s="18"/>
      <c r="P48" s="18"/>
      <c r="Q48" s="18"/>
      <c r="R48" s="18"/>
      <c r="S48" s="18"/>
      <c r="T48" s="18"/>
      <c r="U48" s="18"/>
      <c r="V48" s="18"/>
      <c r="W48" s="18"/>
      <c r="X48" s="18"/>
      <c r="Y48" s="18"/>
    </row>
    <row r="49" spans="1:25" ht="22.5" customHeight="1">
      <c r="A49" s="33" t="s">
        <v>28</v>
      </c>
      <c r="B49" s="35" t="s">
        <v>39</v>
      </c>
      <c r="C49" s="35"/>
      <c r="D49" s="35"/>
      <c r="E49" s="35"/>
      <c r="F49" s="35"/>
      <c r="G49" s="35"/>
      <c r="H49" s="35"/>
      <c r="I49" s="35"/>
      <c r="J49" s="35"/>
      <c r="K49" s="35"/>
      <c r="L49" s="35"/>
      <c r="M49" s="35"/>
      <c r="N49" s="35"/>
      <c r="O49" s="35"/>
      <c r="P49" s="35"/>
      <c r="Q49" s="35"/>
      <c r="R49" s="35"/>
      <c r="S49" s="35"/>
      <c r="T49" s="35"/>
      <c r="U49" s="35"/>
      <c r="V49" s="35"/>
      <c r="W49" s="35"/>
      <c r="X49" s="35"/>
      <c r="Y49" s="35"/>
    </row>
    <row r="50" spans="1:25" ht="27" customHeight="1">
      <c r="A50" s="34"/>
      <c r="B50" s="5" t="s">
        <v>27</v>
      </c>
      <c r="C50" s="5" t="s">
        <v>26</v>
      </c>
      <c r="D50" s="5" t="s">
        <v>25</v>
      </c>
      <c r="E50" s="5" t="s">
        <v>24</v>
      </c>
      <c r="F50" s="5" t="s">
        <v>23</v>
      </c>
      <c r="G50" s="5" t="s">
        <v>22</v>
      </c>
      <c r="H50" s="5" t="s">
        <v>21</v>
      </c>
      <c r="I50" s="5" t="s">
        <v>20</v>
      </c>
      <c r="J50" s="5" t="s">
        <v>19</v>
      </c>
      <c r="K50" s="5" t="s">
        <v>18</v>
      </c>
      <c r="L50" s="5" t="s">
        <v>17</v>
      </c>
      <c r="M50" s="5" t="s">
        <v>16</v>
      </c>
      <c r="N50" s="5" t="s">
        <v>15</v>
      </c>
      <c r="O50" s="5" t="s">
        <v>14</v>
      </c>
      <c r="P50" s="5" t="s">
        <v>13</v>
      </c>
      <c r="Q50" s="5" t="s">
        <v>12</v>
      </c>
      <c r="R50" s="5" t="s">
        <v>11</v>
      </c>
      <c r="S50" s="5" t="s">
        <v>10</v>
      </c>
      <c r="T50" s="5" t="s">
        <v>9</v>
      </c>
      <c r="U50" s="5" t="s">
        <v>8</v>
      </c>
      <c r="V50" s="5" t="s">
        <v>7</v>
      </c>
      <c r="W50" s="5" t="s">
        <v>6</v>
      </c>
      <c r="X50" s="5" t="s">
        <v>5</v>
      </c>
      <c r="Y50" s="5" t="s">
        <v>4</v>
      </c>
    </row>
    <row r="51" spans="1:25" ht="12" customHeight="1">
      <c r="A51" s="4">
        <v>1</v>
      </c>
      <c r="B51" s="14">
        <v>2015.47</v>
      </c>
      <c r="C51" s="14">
        <v>1995.21</v>
      </c>
      <c r="D51" s="14">
        <v>1988.37</v>
      </c>
      <c r="E51" s="14">
        <v>1988.93</v>
      </c>
      <c r="F51" s="14">
        <v>2003.16</v>
      </c>
      <c r="G51" s="14">
        <v>1989.81</v>
      </c>
      <c r="H51" s="14">
        <v>1999.06</v>
      </c>
      <c r="I51" s="14">
        <v>1985.36</v>
      </c>
      <c r="J51" s="14">
        <v>2027.19</v>
      </c>
      <c r="K51" s="14">
        <v>2035.33</v>
      </c>
      <c r="L51" s="14">
        <v>2051.27</v>
      </c>
      <c r="M51" s="14">
        <v>2055.68</v>
      </c>
      <c r="N51" s="14">
        <v>2037.75</v>
      </c>
      <c r="O51" s="14">
        <v>2032.57</v>
      </c>
      <c r="P51" s="14">
        <v>2038.12</v>
      </c>
      <c r="Q51" s="14">
        <v>2046.93</v>
      </c>
      <c r="R51" s="14">
        <v>2072.39</v>
      </c>
      <c r="S51" s="14">
        <v>2067.2</v>
      </c>
      <c r="T51" s="14">
        <v>2062.12</v>
      </c>
      <c r="U51" s="14">
        <v>2048.24</v>
      </c>
      <c r="V51" s="14">
        <v>2055.17</v>
      </c>
      <c r="W51" s="14">
        <v>2081.4</v>
      </c>
      <c r="X51" s="14">
        <v>2052.37</v>
      </c>
      <c r="Y51" s="14">
        <v>2030.47</v>
      </c>
    </row>
    <row r="52" spans="1:25" ht="10.5" customHeight="1">
      <c r="A52" s="4">
        <v>2</v>
      </c>
      <c r="B52" s="14">
        <v>2048.35</v>
      </c>
      <c r="C52" s="14">
        <v>2026.77</v>
      </c>
      <c r="D52" s="14">
        <v>2035.51</v>
      </c>
      <c r="E52" s="14">
        <v>2020.1</v>
      </c>
      <c r="F52" s="14">
        <v>2039.44</v>
      </c>
      <c r="G52" s="14">
        <v>2010.8</v>
      </c>
      <c r="H52" s="14">
        <v>1966.64</v>
      </c>
      <c r="I52" s="14">
        <v>1953.42</v>
      </c>
      <c r="J52" s="14">
        <v>1947.28</v>
      </c>
      <c r="K52" s="14">
        <v>1919.35</v>
      </c>
      <c r="L52" s="14">
        <v>1928.88</v>
      </c>
      <c r="M52" s="14">
        <v>1922.12</v>
      </c>
      <c r="N52" s="14">
        <v>1920.14</v>
      </c>
      <c r="O52" s="14">
        <v>1923.04</v>
      </c>
      <c r="P52" s="14">
        <v>1937.13</v>
      </c>
      <c r="Q52" s="14">
        <v>1940.69</v>
      </c>
      <c r="R52" s="14">
        <v>1960.79</v>
      </c>
      <c r="S52" s="14">
        <v>1962.16</v>
      </c>
      <c r="T52" s="14">
        <v>1953.93</v>
      </c>
      <c r="U52" s="14">
        <v>1938.49</v>
      </c>
      <c r="V52" s="14">
        <v>1920.69</v>
      </c>
      <c r="W52" s="14">
        <v>1898.98</v>
      </c>
      <c r="X52" s="14">
        <v>1888.03</v>
      </c>
      <c r="Y52" s="14">
        <v>1930.31</v>
      </c>
    </row>
    <row r="53" spans="1:25" ht="12" customHeight="1">
      <c r="A53" s="4">
        <v>3</v>
      </c>
      <c r="B53" s="14">
        <v>1962.75</v>
      </c>
      <c r="C53" s="14">
        <v>1943.41</v>
      </c>
      <c r="D53" s="14">
        <v>1939.12</v>
      </c>
      <c r="E53" s="14">
        <v>1936.09</v>
      </c>
      <c r="F53" s="14">
        <v>1934.5</v>
      </c>
      <c r="G53" s="14">
        <v>1967.54</v>
      </c>
      <c r="H53" s="14">
        <v>1967.69</v>
      </c>
      <c r="I53" s="14">
        <v>1957.35</v>
      </c>
      <c r="J53" s="14">
        <v>1945.65</v>
      </c>
      <c r="K53" s="14">
        <v>1934.72</v>
      </c>
      <c r="L53" s="14">
        <v>1938.86</v>
      </c>
      <c r="M53" s="14">
        <v>1949.99</v>
      </c>
      <c r="N53" s="14">
        <v>1942</v>
      </c>
      <c r="O53" s="14">
        <v>1937.86</v>
      </c>
      <c r="P53" s="14">
        <v>1949.46</v>
      </c>
      <c r="Q53" s="14">
        <v>1951.9</v>
      </c>
      <c r="R53" s="14">
        <v>1961.17</v>
      </c>
      <c r="S53" s="14">
        <v>1954.36</v>
      </c>
      <c r="T53" s="14">
        <v>1947.87</v>
      </c>
      <c r="U53" s="14">
        <v>1934.91</v>
      </c>
      <c r="V53" s="14">
        <v>1922.35</v>
      </c>
      <c r="W53" s="14">
        <v>1899.7</v>
      </c>
      <c r="X53" s="14">
        <v>1894.6</v>
      </c>
      <c r="Y53" s="14">
        <v>1945.04</v>
      </c>
    </row>
    <row r="54" spans="1:25" ht="12" customHeight="1">
      <c r="A54" s="4">
        <v>4</v>
      </c>
      <c r="B54" s="14">
        <v>1963.19</v>
      </c>
      <c r="C54" s="14">
        <v>1954.31</v>
      </c>
      <c r="D54" s="14">
        <v>1940.08</v>
      </c>
      <c r="E54" s="14">
        <v>1942.26</v>
      </c>
      <c r="F54" s="14">
        <v>1932.46</v>
      </c>
      <c r="G54" s="14">
        <v>1949.91</v>
      </c>
      <c r="H54" s="14">
        <v>1931.08</v>
      </c>
      <c r="I54" s="14">
        <v>1907.09</v>
      </c>
      <c r="J54" s="14">
        <v>1891.31</v>
      </c>
      <c r="K54" s="14">
        <v>1882.7</v>
      </c>
      <c r="L54" s="14">
        <v>1909.5</v>
      </c>
      <c r="M54" s="14">
        <v>1905.37</v>
      </c>
      <c r="N54" s="14">
        <v>1920.15</v>
      </c>
      <c r="O54" s="14">
        <v>1917.41</v>
      </c>
      <c r="P54" s="14">
        <v>1924.65</v>
      </c>
      <c r="Q54" s="14">
        <v>1933.39</v>
      </c>
      <c r="R54" s="14">
        <v>1950.47</v>
      </c>
      <c r="S54" s="14">
        <v>1955.07</v>
      </c>
      <c r="T54" s="14">
        <v>1942.85</v>
      </c>
      <c r="U54" s="14">
        <v>1918.37</v>
      </c>
      <c r="V54" s="14">
        <v>1903.13</v>
      </c>
      <c r="W54" s="14">
        <v>1887.8</v>
      </c>
      <c r="X54" s="14">
        <v>1884.83</v>
      </c>
      <c r="Y54" s="14">
        <v>1931.21</v>
      </c>
    </row>
    <row r="55" spans="1:25" ht="12" customHeight="1">
      <c r="A55" s="4">
        <v>5</v>
      </c>
      <c r="B55" s="14">
        <v>1968.41</v>
      </c>
      <c r="C55" s="14">
        <v>1941.03</v>
      </c>
      <c r="D55" s="14">
        <v>1931.66</v>
      </c>
      <c r="E55" s="14">
        <v>1928.36</v>
      </c>
      <c r="F55" s="14">
        <v>1935.53</v>
      </c>
      <c r="G55" s="14">
        <v>1942.04</v>
      </c>
      <c r="H55" s="14">
        <v>1936.43</v>
      </c>
      <c r="I55" s="14">
        <v>1907.22</v>
      </c>
      <c r="J55" s="14">
        <v>1892.29</v>
      </c>
      <c r="K55" s="14">
        <v>1889.41</v>
      </c>
      <c r="L55" s="14">
        <v>1898.7</v>
      </c>
      <c r="M55" s="14">
        <v>1906.39</v>
      </c>
      <c r="N55" s="14">
        <v>1906.64</v>
      </c>
      <c r="O55" s="14">
        <v>1906.03</v>
      </c>
      <c r="P55" s="14">
        <v>1910.72</v>
      </c>
      <c r="Q55" s="14">
        <v>1918.06</v>
      </c>
      <c r="R55" s="14">
        <v>1940.6</v>
      </c>
      <c r="S55" s="14">
        <v>1942.6</v>
      </c>
      <c r="T55" s="14">
        <v>1931.26</v>
      </c>
      <c r="U55" s="14">
        <v>1914.51</v>
      </c>
      <c r="V55" s="14">
        <v>1900</v>
      </c>
      <c r="W55" s="14">
        <v>1882.19</v>
      </c>
      <c r="X55" s="14">
        <v>1860.66</v>
      </c>
      <c r="Y55" s="14">
        <v>1891.87</v>
      </c>
    </row>
    <row r="56" spans="1:25" ht="12" customHeight="1">
      <c r="A56" s="4">
        <v>6</v>
      </c>
      <c r="B56" s="14">
        <v>1910.2</v>
      </c>
      <c r="C56" s="14">
        <v>1905.23</v>
      </c>
      <c r="D56" s="14">
        <v>1898.04</v>
      </c>
      <c r="E56" s="15">
        <v>1881.47</v>
      </c>
      <c r="F56" s="14">
        <v>1880.38</v>
      </c>
      <c r="G56" s="14">
        <v>1903.43</v>
      </c>
      <c r="H56" s="14">
        <v>1896.7</v>
      </c>
      <c r="I56" s="14">
        <v>1875.04</v>
      </c>
      <c r="J56" s="14">
        <v>1865.2</v>
      </c>
      <c r="K56" s="14">
        <v>1872.31</v>
      </c>
      <c r="L56" s="14">
        <v>1898.45</v>
      </c>
      <c r="M56" s="14">
        <v>1898.32</v>
      </c>
      <c r="N56" s="14">
        <v>1882.98</v>
      </c>
      <c r="O56" s="14">
        <v>1883.2</v>
      </c>
      <c r="P56" s="14">
        <v>1893.67</v>
      </c>
      <c r="Q56" s="14">
        <v>1912.27</v>
      </c>
      <c r="R56" s="14">
        <v>1937.94</v>
      </c>
      <c r="S56" s="14">
        <v>1933.22</v>
      </c>
      <c r="T56" s="14">
        <v>1929.35</v>
      </c>
      <c r="U56" s="14">
        <v>1905.47</v>
      </c>
      <c r="V56" s="14">
        <v>1892.63</v>
      </c>
      <c r="W56" s="14">
        <v>1867.89</v>
      </c>
      <c r="X56" s="14">
        <v>1862.66</v>
      </c>
      <c r="Y56" s="14">
        <v>1900.12</v>
      </c>
    </row>
    <row r="57" spans="1:25" ht="12" customHeight="1">
      <c r="A57" s="4">
        <v>7</v>
      </c>
      <c r="B57" s="14">
        <v>1994.33</v>
      </c>
      <c r="C57" s="14">
        <v>1977.46</v>
      </c>
      <c r="D57" s="14">
        <v>1965.09</v>
      </c>
      <c r="E57" s="14">
        <v>1957.43</v>
      </c>
      <c r="F57" s="14">
        <v>1962.35</v>
      </c>
      <c r="G57" s="14">
        <v>1990.43</v>
      </c>
      <c r="H57" s="14">
        <v>1976.16</v>
      </c>
      <c r="I57" s="14">
        <v>1946</v>
      </c>
      <c r="J57" s="14">
        <v>1951.19</v>
      </c>
      <c r="K57" s="14">
        <v>1943.71</v>
      </c>
      <c r="L57" s="14">
        <v>1944.48</v>
      </c>
      <c r="M57" s="14">
        <v>1943.87</v>
      </c>
      <c r="N57" s="14">
        <v>1943.27</v>
      </c>
      <c r="O57" s="14">
        <v>1943.97</v>
      </c>
      <c r="P57" s="14">
        <v>1943.1</v>
      </c>
      <c r="Q57" s="14">
        <v>1956.39</v>
      </c>
      <c r="R57" s="14">
        <v>1978.84</v>
      </c>
      <c r="S57" s="14">
        <v>1973.21</v>
      </c>
      <c r="T57" s="14">
        <v>1968.28</v>
      </c>
      <c r="U57" s="14">
        <v>1948.35</v>
      </c>
      <c r="V57" s="14">
        <v>1931.79</v>
      </c>
      <c r="W57" s="14">
        <v>1910.59</v>
      </c>
      <c r="X57" s="14">
        <v>1913.69</v>
      </c>
      <c r="Y57" s="14">
        <v>1964.53</v>
      </c>
    </row>
    <row r="58" spans="1:25" ht="12" customHeight="1">
      <c r="A58" s="4">
        <v>8</v>
      </c>
      <c r="B58" s="14">
        <v>1994.12</v>
      </c>
      <c r="C58" s="14">
        <v>1980.9</v>
      </c>
      <c r="D58" s="14">
        <v>1958.18</v>
      </c>
      <c r="E58" s="14">
        <v>1945.16</v>
      </c>
      <c r="F58" s="14">
        <v>1953.98</v>
      </c>
      <c r="G58" s="14">
        <v>1964.5</v>
      </c>
      <c r="H58" s="14">
        <v>1971.24</v>
      </c>
      <c r="I58" s="14">
        <v>1948.04</v>
      </c>
      <c r="J58" s="14">
        <v>1949.26</v>
      </c>
      <c r="K58" s="14">
        <v>1946.24</v>
      </c>
      <c r="L58" s="14">
        <v>1951.84</v>
      </c>
      <c r="M58" s="14">
        <v>1952.03</v>
      </c>
      <c r="N58" s="14">
        <v>1938.38</v>
      </c>
      <c r="O58" s="14">
        <v>1938.58</v>
      </c>
      <c r="P58" s="14">
        <v>1944.33</v>
      </c>
      <c r="Q58" s="14">
        <v>1956.89</v>
      </c>
      <c r="R58" s="14">
        <v>1973.14</v>
      </c>
      <c r="S58" s="14">
        <v>1973.54</v>
      </c>
      <c r="T58" s="14">
        <v>1971.28</v>
      </c>
      <c r="U58" s="14">
        <v>1952.46</v>
      </c>
      <c r="V58" s="14">
        <v>1949.44</v>
      </c>
      <c r="W58" s="14">
        <v>1926.56</v>
      </c>
      <c r="X58" s="14">
        <v>1932.16</v>
      </c>
      <c r="Y58" s="14">
        <v>1971.39</v>
      </c>
    </row>
    <row r="59" spans="1:25" ht="12" customHeight="1">
      <c r="A59" s="4">
        <v>9</v>
      </c>
      <c r="B59" s="14">
        <v>1999.22</v>
      </c>
      <c r="C59" s="14">
        <v>1980.12</v>
      </c>
      <c r="D59" s="14">
        <v>1969.55</v>
      </c>
      <c r="E59" s="14">
        <v>1957.09</v>
      </c>
      <c r="F59" s="14">
        <v>1963.72</v>
      </c>
      <c r="G59" s="14">
        <v>1972.27</v>
      </c>
      <c r="H59" s="14">
        <v>1987.06</v>
      </c>
      <c r="I59" s="14">
        <v>1945.98</v>
      </c>
      <c r="J59" s="14">
        <v>1942.29</v>
      </c>
      <c r="K59" s="14">
        <v>1937.58</v>
      </c>
      <c r="L59" s="14">
        <v>1937.36</v>
      </c>
      <c r="M59" s="14">
        <v>1933.13</v>
      </c>
      <c r="N59" s="14">
        <v>1930.77</v>
      </c>
      <c r="O59" s="14">
        <v>1934.19</v>
      </c>
      <c r="P59" s="14">
        <v>1939.25</v>
      </c>
      <c r="Q59" s="14">
        <v>1944.42</v>
      </c>
      <c r="R59" s="14">
        <v>1951.5</v>
      </c>
      <c r="S59" s="14">
        <v>1924.26</v>
      </c>
      <c r="T59" s="14">
        <v>1918.23</v>
      </c>
      <c r="U59" s="14">
        <v>1915.89</v>
      </c>
      <c r="V59" s="14">
        <v>1920.04</v>
      </c>
      <c r="W59" s="14">
        <v>1918.19</v>
      </c>
      <c r="X59" s="15">
        <v>1919.65</v>
      </c>
      <c r="Y59" s="14">
        <v>1961.98</v>
      </c>
    </row>
    <row r="60" spans="1:25" ht="12" customHeight="1">
      <c r="A60" s="4">
        <v>10</v>
      </c>
      <c r="B60" s="14">
        <v>1997.8</v>
      </c>
      <c r="C60" s="14">
        <v>1965.82</v>
      </c>
      <c r="D60" s="14">
        <v>1964.78</v>
      </c>
      <c r="E60" s="14">
        <v>1963.37</v>
      </c>
      <c r="F60" s="14">
        <v>1968.89</v>
      </c>
      <c r="G60" s="14">
        <v>1999.01</v>
      </c>
      <c r="H60" s="14">
        <v>2005.02</v>
      </c>
      <c r="I60" s="14">
        <v>1960.49</v>
      </c>
      <c r="J60" s="14">
        <v>1957.74</v>
      </c>
      <c r="K60" s="14">
        <v>1952.64</v>
      </c>
      <c r="L60" s="14">
        <v>2123.34</v>
      </c>
      <c r="M60" s="14">
        <v>2083.95</v>
      </c>
      <c r="N60" s="14">
        <v>2062.49</v>
      </c>
      <c r="O60" s="14">
        <v>2059.82</v>
      </c>
      <c r="P60" s="14">
        <v>2000.16</v>
      </c>
      <c r="Q60" s="14">
        <v>2014.2</v>
      </c>
      <c r="R60" s="14">
        <v>2028.06</v>
      </c>
      <c r="S60" s="14">
        <v>1969.52</v>
      </c>
      <c r="T60" s="14">
        <v>1968.11</v>
      </c>
      <c r="U60" s="14">
        <v>1951.89</v>
      </c>
      <c r="V60" s="14">
        <v>1936.15</v>
      </c>
      <c r="W60" s="14">
        <v>1918.38</v>
      </c>
      <c r="X60" s="14">
        <v>1921.25</v>
      </c>
      <c r="Y60" s="14">
        <v>1964.51</v>
      </c>
    </row>
    <row r="61" spans="1:25" ht="12" customHeight="1">
      <c r="A61" s="4">
        <v>11</v>
      </c>
      <c r="B61" s="14">
        <v>1972.75</v>
      </c>
      <c r="C61" s="14">
        <v>1955.7</v>
      </c>
      <c r="D61" s="14">
        <v>1947.96</v>
      </c>
      <c r="E61" s="14">
        <v>1942.81</v>
      </c>
      <c r="F61" s="14">
        <v>1957.92</v>
      </c>
      <c r="G61" s="14">
        <v>1994.83</v>
      </c>
      <c r="H61" s="14">
        <v>2009.02</v>
      </c>
      <c r="I61" s="14">
        <v>1958.16</v>
      </c>
      <c r="J61" s="14">
        <v>1953.86</v>
      </c>
      <c r="K61" s="14">
        <v>1940.77</v>
      </c>
      <c r="L61" s="14">
        <v>1937.11</v>
      </c>
      <c r="M61" s="14">
        <v>1957.64</v>
      </c>
      <c r="N61" s="14">
        <v>1956.64</v>
      </c>
      <c r="O61" s="14">
        <v>1964.3</v>
      </c>
      <c r="P61" s="14">
        <v>1942.65</v>
      </c>
      <c r="Q61" s="14">
        <v>1972.73</v>
      </c>
      <c r="R61" s="14">
        <v>1983.17</v>
      </c>
      <c r="S61" s="14">
        <v>1976.35</v>
      </c>
      <c r="T61" s="14">
        <v>1969.54</v>
      </c>
      <c r="U61" s="14">
        <v>1960.25</v>
      </c>
      <c r="V61" s="14">
        <v>1935.14</v>
      </c>
      <c r="W61" s="14">
        <v>1897.14</v>
      </c>
      <c r="X61" s="14">
        <v>1908.06</v>
      </c>
      <c r="Y61" s="14">
        <v>1947.84</v>
      </c>
    </row>
    <row r="62" spans="1:25" ht="12" customHeight="1">
      <c r="A62" s="4">
        <v>12</v>
      </c>
      <c r="B62" s="14">
        <v>2010</v>
      </c>
      <c r="C62" s="14">
        <v>1979.21</v>
      </c>
      <c r="D62" s="14">
        <v>1960.76</v>
      </c>
      <c r="E62" s="14">
        <v>1959.02</v>
      </c>
      <c r="F62" s="14">
        <v>1971.32</v>
      </c>
      <c r="G62" s="14">
        <v>1982.59</v>
      </c>
      <c r="H62" s="14">
        <v>1952.23</v>
      </c>
      <c r="I62" s="14">
        <v>1897.59</v>
      </c>
      <c r="J62" s="14">
        <v>1897.64</v>
      </c>
      <c r="K62" s="14">
        <v>1904.87</v>
      </c>
      <c r="L62" s="14">
        <v>1913.27</v>
      </c>
      <c r="M62" s="14">
        <v>1908.42</v>
      </c>
      <c r="N62" s="14">
        <v>1909.56</v>
      </c>
      <c r="O62" s="14">
        <v>1914.21</v>
      </c>
      <c r="P62" s="14">
        <v>1907.29</v>
      </c>
      <c r="Q62" s="14">
        <v>1924.08</v>
      </c>
      <c r="R62" s="14">
        <v>1951.27</v>
      </c>
      <c r="S62" s="14">
        <v>1960.47</v>
      </c>
      <c r="T62" s="14">
        <v>1950.59</v>
      </c>
      <c r="U62" s="14">
        <v>1937.47</v>
      </c>
      <c r="V62" s="14">
        <v>1917.81</v>
      </c>
      <c r="W62" s="14">
        <v>1901.71</v>
      </c>
      <c r="X62" s="14">
        <v>1909.96</v>
      </c>
      <c r="Y62" s="14">
        <v>1959</v>
      </c>
    </row>
    <row r="63" spans="1:25" ht="12" customHeight="1">
      <c r="A63" s="4">
        <v>13</v>
      </c>
      <c r="B63" s="14">
        <v>1927.06</v>
      </c>
      <c r="C63" s="14">
        <v>1912.1</v>
      </c>
      <c r="D63" s="14">
        <v>1903.33</v>
      </c>
      <c r="E63" s="14">
        <v>1875.27</v>
      </c>
      <c r="F63" s="14">
        <v>1875.01</v>
      </c>
      <c r="G63" s="14">
        <v>1890.8</v>
      </c>
      <c r="H63" s="14">
        <v>1892.11</v>
      </c>
      <c r="I63" s="14">
        <v>1848.26</v>
      </c>
      <c r="J63" s="14">
        <v>1843.59</v>
      </c>
      <c r="K63" s="14">
        <v>1868.07</v>
      </c>
      <c r="L63" s="14">
        <v>1896.85</v>
      </c>
      <c r="M63" s="14">
        <v>1898.93</v>
      </c>
      <c r="N63" s="14">
        <v>1897.56</v>
      </c>
      <c r="O63" s="14">
        <v>1891.88</v>
      </c>
      <c r="P63" s="14">
        <v>1895.59</v>
      </c>
      <c r="Q63" s="14">
        <v>1914.4</v>
      </c>
      <c r="R63" s="14">
        <v>1941.14</v>
      </c>
      <c r="S63" s="14">
        <v>2009.98</v>
      </c>
      <c r="T63" s="14">
        <v>1990.46</v>
      </c>
      <c r="U63" s="14">
        <v>1968.37</v>
      </c>
      <c r="V63" s="14">
        <v>1947.29</v>
      </c>
      <c r="W63" s="14">
        <v>1917.86</v>
      </c>
      <c r="X63" s="14">
        <v>1887.72</v>
      </c>
      <c r="Y63" s="14">
        <v>1930.64</v>
      </c>
    </row>
    <row r="64" spans="1:25" ht="12" customHeight="1">
      <c r="A64" s="4">
        <v>14</v>
      </c>
      <c r="B64" s="14">
        <v>1979.34</v>
      </c>
      <c r="C64" s="14">
        <v>1943.83</v>
      </c>
      <c r="D64" s="14">
        <v>1928.87</v>
      </c>
      <c r="E64" s="14">
        <v>1932.02</v>
      </c>
      <c r="F64" s="14">
        <v>1934.61</v>
      </c>
      <c r="G64" s="14">
        <v>1972.5</v>
      </c>
      <c r="H64" s="14">
        <v>1977.14</v>
      </c>
      <c r="I64" s="14">
        <v>1952.09</v>
      </c>
      <c r="J64" s="14">
        <v>1945.56</v>
      </c>
      <c r="K64" s="14">
        <v>1938.6</v>
      </c>
      <c r="L64" s="14">
        <v>1946.06</v>
      </c>
      <c r="M64" s="14">
        <v>1940.22</v>
      </c>
      <c r="N64" s="14">
        <v>1935.04</v>
      </c>
      <c r="O64" s="14">
        <v>1928.46</v>
      </c>
      <c r="P64" s="14">
        <v>1937.41</v>
      </c>
      <c r="Q64" s="15">
        <v>1945.71</v>
      </c>
      <c r="R64" s="14">
        <v>1963.94</v>
      </c>
      <c r="S64" s="14">
        <v>1954.89</v>
      </c>
      <c r="T64" s="14">
        <v>1945.72</v>
      </c>
      <c r="U64" s="14">
        <v>1932.35</v>
      </c>
      <c r="V64" s="14">
        <v>1923.05</v>
      </c>
      <c r="W64" s="14">
        <v>1900.97</v>
      </c>
      <c r="X64" s="14">
        <v>1891.34</v>
      </c>
      <c r="Y64" s="14">
        <v>1944.17</v>
      </c>
    </row>
    <row r="65" spans="1:25" ht="12" customHeight="1">
      <c r="A65" s="4">
        <v>15</v>
      </c>
      <c r="B65" s="14">
        <v>1998.5</v>
      </c>
      <c r="C65" s="14">
        <v>1989.02</v>
      </c>
      <c r="D65" s="14">
        <v>1978.73</v>
      </c>
      <c r="E65" s="14">
        <v>1970.58</v>
      </c>
      <c r="F65" s="14">
        <v>1984</v>
      </c>
      <c r="G65" s="14">
        <v>1992.36</v>
      </c>
      <c r="H65" s="14">
        <v>2007.57</v>
      </c>
      <c r="I65" s="14">
        <v>1973.48</v>
      </c>
      <c r="J65" s="14">
        <v>1964.47</v>
      </c>
      <c r="K65" s="14">
        <v>1959.41</v>
      </c>
      <c r="L65" s="14">
        <v>1952.72</v>
      </c>
      <c r="M65" s="14">
        <v>1952.77</v>
      </c>
      <c r="N65" s="14">
        <v>1942.02</v>
      </c>
      <c r="O65" s="14">
        <v>1942.58</v>
      </c>
      <c r="P65" s="14">
        <v>1953.21</v>
      </c>
      <c r="Q65" s="14">
        <v>1981.03</v>
      </c>
      <c r="R65" s="14">
        <v>1981.51</v>
      </c>
      <c r="S65" s="14">
        <v>1986.3</v>
      </c>
      <c r="T65" s="14">
        <v>1973.62</v>
      </c>
      <c r="U65" s="14">
        <v>1957.77</v>
      </c>
      <c r="V65" s="14">
        <v>1947.35</v>
      </c>
      <c r="W65" s="14">
        <v>1930.78</v>
      </c>
      <c r="X65" s="14">
        <v>1912.32</v>
      </c>
      <c r="Y65" s="14">
        <v>1945.37</v>
      </c>
    </row>
    <row r="66" spans="1:25" ht="12" customHeight="1">
      <c r="A66" s="4">
        <v>16</v>
      </c>
      <c r="B66" s="14">
        <v>1985.8</v>
      </c>
      <c r="C66" s="14">
        <v>1968.97</v>
      </c>
      <c r="D66" s="14">
        <v>1957.86</v>
      </c>
      <c r="E66" s="14">
        <v>1930.87</v>
      </c>
      <c r="F66" s="14">
        <v>1959.2</v>
      </c>
      <c r="G66" s="14">
        <v>1991.3</v>
      </c>
      <c r="H66" s="14">
        <v>2000.8</v>
      </c>
      <c r="I66" s="14">
        <v>1999.37</v>
      </c>
      <c r="J66" s="14">
        <v>1986.53</v>
      </c>
      <c r="K66" s="14">
        <v>1969.91</v>
      </c>
      <c r="L66" s="14">
        <v>1970.64</v>
      </c>
      <c r="M66" s="14">
        <v>1963.72</v>
      </c>
      <c r="N66" s="14">
        <v>1962.13</v>
      </c>
      <c r="O66" s="14">
        <v>1956.92</v>
      </c>
      <c r="P66" s="14">
        <v>1968.74</v>
      </c>
      <c r="Q66" s="14">
        <v>1988.08</v>
      </c>
      <c r="R66" s="14">
        <v>1997.76</v>
      </c>
      <c r="S66" s="14">
        <v>1990.58</v>
      </c>
      <c r="T66" s="14">
        <v>1983.74</v>
      </c>
      <c r="U66" s="14">
        <v>1969.83</v>
      </c>
      <c r="V66" s="14">
        <v>1966.74</v>
      </c>
      <c r="W66" s="14">
        <v>1942.78</v>
      </c>
      <c r="X66" s="14">
        <v>1935.59</v>
      </c>
      <c r="Y66" s="14">
        <v>1971.64</v>
      </c>
    </row>
    <row r="67" spans="1:25" ht="12" customHeight="1">
      <c r="A67" s="4">
        <v>17</v>
      </c>
      <c r="B67" s="14">
        <v>1958.77</v>
      </c>
      <c r="C67" s="14">
        <v>1914.68</v>
      </c>
      <c r="D67" s="14">
        <v>1914.53</v>
      </c>
      <c r="E67" s="14">
        <v>1908.82</v>
      </c>
      <c r="F67" s="14">
        <v>1931.93</v>
      </c>
      <c r="G67" s="14">
        <v>1958.49</v>
      </c>
      <c r="H67" s="14">
        <v>1983.7</v>
      </c>
      <c r="I67" s="14">
        <v>1990.75</v>
      </c>
      <c r="J67" s="14">
        <v>1987.73</v>
      </c>
      <c r="K67" s="14">
        <v>1984.99</v>
      </c>
      <c r="L67" s="14">
        <v>1982.06</v>
      </c>
      <c r="M67" s="14">
        <v>1987.73</v>
      </c>
      <c r="N67" s="14">
        <v>1974.08</v>
      </c>
      <c r="O67" s="14">
        <v>1978.24</v>
      </c>
      <c r="P67" s="14">
        <v>1976.01</v>
      </c>
      <c r="Q67" s="14">
        <v>1988.46</v>
      </c>
      <c r="R67" s="14">
        <v>1992.78</v>
      </c>
      <c r="S67" s="14">
        <v>1990.81</v>
      </c>
      <c r="T67" s="14">
        <v>1982.33</v>
      </c>
      <c r="U67" s="14">
        <v>1967.38</v>
      </c>
      <c r="V67" s="14">
        <v>1952.2</v>
      </c>
      <c r="W67" s="14">
        <v>1920.31</v>
      </c>
      <c r="X67" s="14">
        <v>1929.94</v>
      </c>
      <c r="Y67" s="14">
        <v>1952.46</v>
      </c>
    </row>
    <row r="68" spans="1:25" ht="12" customHeight="1">
      <c r="A68" s="4">
        <v>18</v>
      </c>
      <c r="B68" s="14">
        <v>1952.18</v>
      </c>
      <c r="C68" s="14">
        <v>1933.56</v>
      </c>
      <c r="D68" s="14">
        <v>1927.54</v>
      </c>
      <c r="E68" s="14">
        <v>1924.01</v>
      </c>
      <c r="F68" s="14">
        <v>1933.8</v>
      </c>
      <c r="G68" s="14">
        <v>1963.69</v>
      </c>
      <c r="H68" s="14">
        <v>2004.23</v>
      </c>
      <c r="I68" s="14">
        <v>1989.26</v>
      </c>
      <c r="J68" s="14">
        <v>1980.69</v>
      </c>
      <c r="K68" s="14">
        <v>1962.31</v>
      </c>
      <c r="L68" s="14">
        <v>1967.3</v>
      </c>
      <c r="M68" s="14">
        <v>1963.95</v>
      </c>
      <c r="N68" s="14">
        <v>1959.06</v>
      </c>
      <c r="O68" s="14">
        <v>1965.14</v>
      </c>
      <c r="P68" s="14">
        <v>1970.13</v>
      </c>
      <c r="Q68" s="14">
        <v>1983.83</v>
      </c>
      <c r="R68" s="14">
        <v>1985.14</v>
      </c>
      <c r="S68" s="14">
        <v>1976.24</v>
      </c>
      <c r="T68" s="14">
        <v>1979.73</v>
      </c>
      <c r="U68" s="14">
        <v>1966.09</v>
      </c>
      <c r="V68" s="14">
        <v>1955.25</v>
      </c>
      <c r="W68" s="14">
        <v>1931.01</v>
      </c>
      <c r="X68" s="14">
        <v>1939.77</v>
      </c>
      <c r="Y68" s="14">
        <v>1969.64</v>
      </c>
    </row>
    <row r="69" spans="1:25" ht="12" customHeight="1">
      <c r="A69" s="4">
        <v>19</v>
      </c>
      <c r="B69" s="14">
        <v>2017.77</v>
      </c>
      <c r="C69" s="14">
        <v>2019.79</v>
      </c>
      <c r="D69" s="14">
        <v>2003.78</v>
      </c>
      <c r="E69" s="14">
        <v>1999.45</v>
      </c>
      <c r="F69" s="14">
        <v>2003.18</v>
      </c>
      <c r="G69" s="14">
        <v>2005.7</v>
      </c>
      <c r="H69" s="14">
        <v>1990.05</v>
      </c>
      <c r="I69" s="14">
        <v>1957.52</v>
      </c>
      <c r="J69" s="14">
        <v>1993.52</v>
      </c>
      <c r="K69" s="14">
        <v>2023.83</v>
      </c>
      <c r="L69" s="14">
        <v>2036.27</v>
      </c>
      <c r="M69" s="14">
        <v>2038.2</v>
      </c>
      <c r="N69" s="14">
        <v>2041.07</v>
      </c>
      <c r="O69" s="14">
        <v>2039.82</v>
      </c>
      <c r="P69" s="14">
        <v>2045.9</v>
      </c>
      <c r="Q69" s="14">
        <v>2071.93</v>
      </c>
      <c r="R69" s="14">
        <v>2098.65</v>
      </c>
      <c r="S69" s="14">
        <v>2095.64</v>
      </c>
      <c r="T69" s="14">
        <v>2087.72</v>
      </c>
      <c r="U69" s="14">
        <v>2071.88</v>
      </c>
      <c r="V69" s="14">
        <v>2052.78</v>
      </c>
      <c r="W69" s="14">
        <v>2037.78</v>
      </c>
      <c r="X69" s="14">
        <v>2006.07</v>
      </c>
      <c r="Y69" s="14">
        <v>2027.82</v>
      </c>
    </row>
    <row r="70" spans="1:25" ht="12" customHeight="1">
      <c r="A70" s="4">
        <v>20</v>
      </c>
      <c r="B70" s="14">
        <v>2027.69</v>
      </c>
      <c r="C70" s="14">
        <v>1998.02</v>
      </c>
      <c r="D70" s="14">
        <v>1984.53</v>
      </c>
      <c r="E70" s="14">
        <v>1977.67</v>
      </c>
      <c r="F70" s="14">
        <v>1978.36</v>
      </c>
      <c r="G70" s="14">
        <v>1996.64</v>
      </c>
      <c r="H70" s="14">
        <v>1974.25</v>
      </c>
      <c r="I70" s="14">
        <v>1949.36</v>
      </c>
      <c r="J70" s="14">
        <v>1969.2</v>
      </c>
      <c r="K70" s="14">
        <v>2003.16</v>
      </c>
      <c r="L70" s="14">
        <v>2022.92</v>
      </c>
      <c r="M70" s="14">
        <v>2021.67</v>
      </c>
      <c r="N70" s="14">
        <v>2019.45</v>
      </c>
      <c r="O70" s="14">
        <v>2031.3</v>
      </c>
      <c r="P70" s="14">
        <v>2048.94</v>
      </c>
      <c r="Q70" s="14">
        <v>2055.16</v>
      </c>
      <c r="R70" s="14">
        <v>2063.21</v>
      </c>
      <c r="S70" s="14">
        <v>2061.58</v>
      </c>
      <c r="T70" s="14">
        <v>2059.2</v>
      </c>
      <c r="U70" s="14">
        <v>2050.49</v>
      </c>
      <c r="V70" s="14">
        <v>2043.6</v>
      </c>
      <c r="W70" s="14">
        <v>2029.25</v>
      </c>
      <c r="X70" s="14">
        <v>1994.78</v>
      </c>
      <c r="Y70" s="14">
        <v>2009.19</v>
      </c>
    </row>
    <row r="71" spans="1:25" ht="12" customHeight="1">
      <c r="A71" s="4">
        <v>21</v>
      </c>
      <c r="B71" s="14">
        <v>2024.6</v>
      </c>
      <c r="C71" s="14">
        <v>2016.24</v>
      </c>
      <c r="D71" s="14">
        <v>2008.95</v>
      </c>
      <c r="E71" s="14">
        <v>2011.48</v>
      </c>
      <c r="F71" s="14">
        <v>2020.94</v>
      </c>
      <c r="G71" s="14">
        <v>2039.95</v>
      </c>
      <c r="H71" s="14">
        <v>2039.16</v>
      </c>
      <c r="I71" s="14">
        <v>2028.09</v>
      </c>
      <c r="J71" s="14">
        <v>2039.01</v>
      </c>
      <c r="K71" s="14">
        <v>2054.8</v>
      </c>
      <c r="L71" s="14">
        <v>2060.9</v>
      </c>
      <c r="M71" s="14">
        <v>2055.51</v>
      </c>
      <c r="N71" s="14">
        <v>2053.59</v>
      </c>
      <c r="O71" s="14">
        <v>2062.39</v>
      </c>
      <c r="P71" s="14">
        <v>2060.01</v>
      </c>
      <c r="Q71" s="14">
        <v>2077.42</v>
      </c>
      <c r="R71" s="14">
        <v>2084.7</v>
      </c>
      <c r="S71" s="14">
        <v>2075.83</v>
      </c>
      <c r="T71" s="14">
        <v>2072.24</v>
      </c>
      <c r="U71" s="14">
        <v>2057.83</v>
      </c>
      <c r="V71" s="14">
        <v>2040.46</v>
      </c>
      <c r="W71" s="14">
        <v>2022.66</v>
      </c>
      <c r="X71" s="14">
        <v>1986.89</v>
      </c>
      <c r="Y71" s="14">
        <v>1991.1</v>
      </c>
    </row>
    <row r="72" spans="1:25" ht="12" customHeight="1">
      <c r="A72" s="4">
        <v>22</v>
      </c>
      <c r="B72" s="14">
        <v>2012.72</v>
      </c>
      <c r="C72" s="14">
        <v>1994.14</v>
      </c>
      <c r="D72" s="14">
        <v>1984.36</v>
      </c>
      <c r="E72" s="14">
        <v>1986.58</v>
      </c>
      <c r="F72" s="14">
        <v>1997.98</v>
      </c>
      <c r="G72" s="14">
        <v>2022.59</v>
      </c>
      <c r="H72" s="14">
        <v>2022.18</v>
      </c>
      <c r="I72" s="14">
        <v>2010.24</v>
      </c>
      <c r="J72" s="14">
        <v>2044.31</v>
      </c>
      <c r="K72" s="14">
        <v>2062.46</v>
      </c>
      <c r="L72" s="14">
        <v>2064.43</v>
      </c>
      <c r="M72" s="14">
        <v>2053.82</v>
      </c>
      <c r="N72" s="14">
        <v>2051.53</v>
      </c>
      <c r="O72" s="14">
        <v>2056.43</v>
      </c>
      <c r="P72" s="14">
        <v>2072.17</v>
      </c>
      <c r="Q72" s="14">
        <v>2092.3</v>
      </c>
      <c r="R72" s="14">
        <v>2079.88</v>
      </c>
      <c r="S72" s="14">
        <v>2078.94</v>
      </c>
      <c r="T72" s="14">
        <v>2077.15</v>
      </c>
      <c r="U72" s="14">
        <v>2069.41</v>
      </c>
      <c r="V72" s="14">
        <v>2058.55</v>
      </c>
      <c r="W72" s="14">
        <v>2028.99</v>
      </c>
      <c r="X72" s="14">
        <v>1995.14</v>
      </c>
      <c r="Y72" s="14">
        <v>2002.43</v>
      </c>
    </row>
    <row r="73" spans="1:25" ht="12" customHeight="1">
      <c r="A73" s="4">
        <v>23</v>
      </c>
      <c r="B73" s="14">
        <v>1997.01</v>
      </c>
      <c r="C73" s="14">
        <v>1971.19</v>
      </c>
      <c r="D73" s="14">
        <v>1967.12</v>
      </c>
      <c r="E73" s="14">
        <v>1956.93</v>
      </c>
      <c r="F73" s="14">
        <v>1972.62</v>
      </c>
      <c r="G73" s="14">
        <v>1964.74</v>
      </c>
      <c r="H73" s="14">
        <v>2008.53</v>
      </c>
      <c r="I73" s="14">
        <v>1997.33</v>
      </c>
      <c r="J73" s="14">
        <v>2036.43</v>
      </c>
      <c r="K73" s="14">
        <v>2042.59</v>
      </c>
      <c r="L73" s="14">
        <v>2045.74</v>
      </c>
      <c r="M73" s="14">
        <v>2051.73</v>
      </c>
      <c r="N73" s="14">
        <v>2045.02</v>
      </c>
      <c r="O73" s="14">
        <v>2055.43</v>
      </c>
      <c r="P73" s="14">
        <v>2055.33</v>
      </c>
      <c r="Q73" s="14">
        <v>2073.19</v>
      </c>
      <c r="R73" s="14">
        <v>2077.1</v>
      </c>
      <c r="S73" s="14">
        <v>2069.52</v>
      </c>
      <c r="T73" s="14">
        <v>2068.7</v>
      </c>
      <c r="U73" s="14">
        <v>2050.74</v>
      </c>
      <c r="V73" s="14">
        <v>2037.89</v>
      </c>
      <c r="W73" s="14">
        <v>2014.64</v>
      </c>
      <c r="X73" s="14">
        <v>2015.07</v>
      </c>
      <c r="Y73" s="14">
        <v>1995.55</v>
      </c>
    </row>
    <row r="74" spans="1:25" ht="12" customHeight="1">
      <c r="A74" s="4">
        <v>24</v>
      </c>
      <c r="B74" s="14">
        <v>2006.15</v>
      </c>
      <c r="C74" s="14">
        <v>1981.87</v>
      </c>
      <c r="D74" s="14">
        <v>1974.99</v>
      </c>
      <c r="E74" s="14">
        <v>1977.04</v>
      </c>
      <c r="F74" s="14">
        <v>1982.88</v>
      </c>
      <c r="G74" s="14">
        <v>2046.98</v>
      </c>
      <c r="H74" s="14">
        <v>2048.59</v>
      </c>
      <c r="I74" s="14">
        <v>2032.52</v>
      </c>
      <c r="J74" s="14">
        <v>2063.03</v>
      </c>
      <c r="K74" s="14">
        <v>2085.44</v>
      </c>
      <c r="L74" s="14">
        <v>2077.36</v>
      </c>
      <c r="M74" s="14">
        <v>2076.47</v>
      </c>
      <c r="N74" s="14">
        <v>2072.6</v>
      </c>
      <c r="O74" s="14">
        <v>2081.38</v>
      </c>
      <c r="P74" s="14">
        <v>2083.58</v>
      </c>
      <c r="Q74" s="14">
        <v>2102.49</v>
      </c>
      <c r="R74" s="14">
        <v>2111.29</v>
      </c>
      <c r="S74" s="14">
        <v>2112.06</v>
      </c>
      <c r="T74" s="14">
        <v>2111.04</v>
      </c>
      <c r="U74" s="14">
        <v>2090.68</v>
      </c>
      <c r="V74" s="14">
        <v>2086.45</v>
      </c>
      <c r="W74" s="14">
        <v>2069.87</v>
      </c>
      <c r="X74" s="14">
        <v>2029.3</v>
      </c>
      <c r="Y74" s="14">
        <v>2031.22</v>
      </c>
    </row>
    <row r="75" spans="1:25" ht="12" customHeight="1">
      <c r="A75" s="4">
        <v>25</v>
      </c>
      <c r="B75" s="14">
        <v>2027.22</v>
      </c>
      <c r="C75" s="14">
        <v>2014.47</v>
      </c>
      <c r="D75" s="14">
        <v>2002.81</v>
      </c>
      <c r="E75" s="14">
        <v>2005.62</v>
      </c>
      <c r="F75" s="14">
        <v>2015.87</v>
      </c>
      <c r="G75" s="14">
        <v>2044.64</v>
      </c>
      <c r="H75" s="14">
        <v>2056.11</v>
      </c>
      <c r="I75" s="14">
        <v>2041.23</v>
      </c>
      <c r="J75" s="14">
        <v>2067.87</v>
      </c>
      <c r="K75" s="14">
        <v>2082.04</v>
      </c>
      <c r="L75" s="14">
        <v>2089.04</v>
      </c>
      <c r="M75" s="14">
        <v>2085.98</v>
      </c>
      <c r="N75" s="14">
        <v>2081.81</v>
      </c>
      <c r="O75" s="14">
        <v>2093.43</v>
      </c>
      <c r="P75" s="14">
        <v>2096.83</v>
      </c>
      <c r="Q75" s="14">
        <v>2106.18</v>
      </c>
      <c r="R75" s="14">
        <v>2102.2</v>
      </c>
      <c r="S75" s="14">
        <v>2102.61</v>
      </c>
      <c r="T75" s="14">
        <v>2100.24</v>
      </c>
      <c r="U75" s="14">
        <v>2082.54</v>
      </c>
      <c r="V75" s="14">
        <v>2068.12</v>
      </c>
      <c r="W75" s="14">
        <v>2050.56</v>
      </c>
      <c r="X75" s="14">
        <v>2022.73</v>
      </c>
      <c r="Y75" s="14">
        <v>2029.08</v>
      </c>
    </row>
    <row r="76" spans="1:25" ht="12" customHeight="1">
      <c r="A76" s="4">
        <v>26</v>
      </c>
      <c r="B76" s="14">
        <v>2059.13</v>
      </c>
      <c r="C76" s="14">
        <v>2046</v>
      </c>
      <c r="D76" s="14">
        <v>2049.66</v>
      </c>
      <c r="E76" s="14">
        <v>2043.56</v>
      </c>
      <c r="F76" s="14">
        <v>2039.61</v>
      </c>
      <c r="G76" s="14">
        <v>2049.54</v>
      </c>
      <c r="H76" s="14">
        <v>2025.07</v>
      </c>
      <c r="I76" s="14">
        <v>2003.54</v>
      </c>
      <c r="J76" s="14">
        <v>2029.83</v>
      </c>
      <c r="K76" s="14">
        <v>2061.95</v>
      </c>
      <c r="L76" s="14">
        <v>2073.64</v>
      </c>
      <c r="M76" s="14">
        <v>2070.16</v>
      </c>
      <c r="N76" s="14">
        <v>2068.9</v>
      </c>
      <c r="O76" s="14">
        <v>2073.71</v>
      </c>
      <c r="P76" s="14">
        <v>2082.33</v>
      </c>
      <c r="Q76" s="14">
        <v>2089.41</v>
      </c>
      <c r="R76" s="14">
        <v>2099.23</v>
      </c>
      <c r="S76" s="14">
        <v>2094.98</v>
      </c>
      <c r="T76" s="14">
        <v>2087.11</v>
      </c>
      <c r="U76" s="14">
        <v>2076.67</v>
      </c>
      <c r="V76" s="14">
        <v>2062.5</v>
      </c>
      <c r="W76" s="14">
        <v>2043.46</v>
      </c>
      <c r="X76" s="14">
        <v>2017.9</v>
      </c>
      <c r="Y76" s="14">
        <v>2022.74</v>
      </c>
    </row>
    <row r="77" spans="1:25" ht="12" customHeight="1">
      <c r="A77" s="4">
        <v>27</v>
      </c>
      <c r="B77" s="14">
        <v>2051</v>
      </c>
      <c r="C77" s="14">
        <v>2025.92</v>
      </c>
      <c r="D77" s="14">
        <v>2010.24</v>
      </c>
      <c r="E77" s="14">
        <v>2000.77</v>
      </c>
      <c r="F77" s="14">
        <v>2000.54</v>
      </c>
      <c r="G77" s="14">
        <v>2010.68</v>
      </c>
      <c r="H77" s="14">
        <v>2005.55</v>
      </c>
      <c r="I77" s="14">
        <v>1977.67</v>
      </c>
      <c r="J77" s="14">
        <v>1973.21</v>
      </c>
      <c r="K77" s="14">
        <v>1972.05</v>
      </c>
      <c r="L77" s="14">
        <v>1992.35</v>
      </c>
      <c r="M77" s="14">
        <v>2000.38</v>
      </c>
      <c r="N77" s="14">
        <v>2003.54</v>
      </c>
      <c r="O77" s="14">
        <v>2003.06</v>
      </c>
      <c r="P77" s="14">
        <v>2011.72</v>
      </c>
      <c r="Q77" s="14">
        <v>2027.2</v>
      </c>
      <c r="R77" s="14">
        <v>2030.16</v>
      </c>
      <c r="S77" s="14">
        <v>2063.17</v>
      </c>
      <c r="T77" s="14">
        <v>2085.29</v>
      </c>
      <c r="U77" s="14">
        <v>2074.1</v>
      </c>
      <c r="V77" s="14">
        <v>2044.36</v>
      </c>
      <c r="W77" s="14">
        <v>1997.79</v>
      </c>
      <c r="X77" s="14">
        <v>2003.29</v>
      </c>
      <c r="Y77" s="14">
        <v>2004.05</v>
      </c>
    </row>
    <row r="78" spans="1:25" ht="12" customHeight="1">
      <c r="A78" s="4">
        <v>28</v>
      </c>
      <c r="B78" s="14">
        <v>2003.84</v>
      </c>
      <c r="C78" s="14">
        <v>1992.26</v>
      </c>
      <c r="D78" s="14">
        <v>1977.71</v>
      </c>
      <c r="E78" s="14">
        <v>1970.85</v>
      </c>
      <c r="F78" s="14">
        <v>1980.03</v>
      </c>
      <c r="G78" s="14">
        <v>2007.24</v>
      </c>
      <c r="H78" s="14">
        <v>2030.22</v>
      </c>
      <c r="I78" s="14">
        <v>2029.82</v>
      </c>
      <c r="J78" s="14">
        <v>2018.07</v>
      </c>
      <c r="K78" s="14">
        <v>2026.12</v>
      </c>
      <c r="L78" s="14">
        <v>2020.65</v>
      </c>
      <c r="M78" s="14">
        <v>2024.7</v>
      </c>
      <c r="N78" s="14">
        <v>2017.69</v>
      </c>
      <c r="O78" s="14">
        <v>2022.91</v>
      </c>
      <c r="P78" s="14">
        <v>2036.96</v>
      </c>
      <c r="Q78" s="14">
        <v>2045.39</v>
      </c>
      <c r="R78" s="14">
        <v>2045.92</v>
      </c>
      <c r="S78" s="14">
        <v>2034.8</v>
      </c>
      <c r="T78" s="14">
        <v>2040.71</v>
      </c>
      <c r="U78" s="14">
        <v>2022.17</v>
      </c>
      <c r="V78" s="14">
        <v>2004.45</v>
      </c>
      <c r="W78" s="14">
        <v>2001.5</v>
      </c>
      <c r="X78" s="14">
        <v>2010.61</v>
      </c>
      <c r="Y78" s="14">
        <v>2020</v>
      </c>
    </row>
    <row r="79" spans="1:25" ht="12" customHeight="1">
      <c r="A79" s="4">
        <v>29</v>
      </c>
      <c r="B79" s="14">
        <v>2006.46</v>
      </c>
      <c r="C79" s="14">
        <v>1983.6</v>
      </c>
      <c r="D79" s="14">
        <v>1968.28</v>
      </c>
      <c r="E79" s="14">
        <v>1971.27</v>
      </c>
      <c r="F79" s="14">
        <v>1976.14</v>
      </c>
      <c r="G79" s="14">
        <v>2001.38</v>
      </c>
      <c r="H79" s="14">
        <v>2019.54</v>
      </c>
      <c r="I79" s="14">
        <v>2021.71</v>
      </c>
      <c r="J79" s="14">
        <v>2015.33</v>
      </c>
      <c r="K79" s="14">
        <v>2011.82</v>
      </c>
      <c r="L79" s="14">
        <v>2026.53</v>
      </c>
      <c r="M79" s="14">
        <v>2021.13</v>
      </c>
      <c r="N79" s="14">
        <v>2013.49</v>
      </c>
      <c r="O79" s="14">
        <v>2013.73</v>
      </c>
      <c r="P79" s="14">
        <v>2031.66</v>
      </c>
      <c r="Q79" s="14">
        <v>2050.4</v>
      </c>
      <c r="R79" s="14">
        <v>2050.83</v>
      </c>
      <c r="S79" s="14">
        <v>2044.22</v>
      </c>
      <c r="T79" s="14">
        <v>2029.82</v>
      </c>
      <c r="U79" s="14">
        <v>2009.96</v>
      </c>
      <c r="V79" s="14">
        <v>2001.43</v>
      </c>
      <c r="W79" s="14">
        <v>1990.81</v>
      </c>
      <c r="X79" s="14">
        <v>2005.6</v>
      </c>
      <c r="Y79" s="14">
        <v>2008.49</v>
      </c>
    </row>
    <row r="80" spans="1:25" ht="12" customHeight="1">
      <c r="A80" s="4">
        <v>30</v>
      </c>
      <c r="B80" s="14">
        <v>2008.13</v>
      </c>
      <c r="C80" s="14">
        <v>1992.1</v>
      </c>
      <c r="D80" s="14">
        <v>1987.41</v>
      </c>
      <c r="E80" s="14">
        <v>1988.4</v>
      </c>
      <c r="F80" s="14">
        <v>1987.98</v>
      </c>
      <c r="G80" s="14">
        <v>2009.38</v>
      </c>
      <c r="H80" s="14">
        <v>2024.33</v>
      </c>
      <c r="I80" s="14">
        <v>2007.35</v>
      </c>
      <c r="J80" s="14">
        <v>2009.86</v>
      </c>
      <c r="K80" s="14">
        <v>2006.97</v>
      </c>
      <c r="L80" s="14">
        <v>2011.58</v>
      </c>
      <c r="M80" s="14">
        <v>2022.67</v>
      </c>
      <c r="N80" s="14">
        <v>2018.42</v>
      </c>
      <c r="O80" s="14">
        <v>2031.5</v>
      </c>
      <c r="P80" s="14">
        <v>2039.88</v>
      </c>
      <c r="Q80" s="14">
        <v>2034.8</v>
      </c>
      <c r="R80" s="14">
        <v>2033.86</v>
      </c>
      <c r="S80" s="14">
        <v>2028.24</v>
      </c>
      <c r="T80" s="14">
        <v>2023.92</v>
      </c>
      <c r="U80" s="14">
        <v>2011.13</v>
      </c>
      <c r="V80" s="14">
        <v>1997.17</v>
      </c>
      <c r="W80" s="14">
        <v>1999.72</v>
      </c>
      <c r="X80" s="14">
        <v>2000.68</v>
      </c>
      <c r="Y80" s="14">
        <v>2000.27</v>
      </c>
    </row>
    <row r="81" spans="1:25" ht="11.25" customHeight="1">
      <c r="A81" s="4">
        <v>31</v>
      </c>
      <c r="B81" s="14"/>
      <c r="C81" s="14"/>
      <c r="D81" s="14"/>
      <c r="E81" s="14"/>
      <c r="F81" s="14"/>
      <c r="G81" s="14"/>
      <c r="H81" s="14"/>
      <c r="I81" s="14"/>
      <c r="J81" s="14"/>
      <c r="K81" s="14"/>
      <c r="L81" s="14"/>
      <c r="M81" s="14"/>
      <c r="N81" s="14"/>
      <c r="O81" s="14"/>
      <c r="P81" s="14"/>
      <c r="Q81" s="14"/>
      <c r="R81" s="14"/>
      <c r="S81" s="14"/>
      <c r="T81" s="14"/>
      <c r="U81" s="14"/>
      <c r="V81" s="14"/>
      <c r="W81" s="14"/>
      <c r="X81" s="14"/>
      <c r="Y81" s="14"/>
    </row>
    <row r="82" ht="15.75" customHeight="1"/>
    <row r="83" spans="1:25" ht="15.75" customHeight="1">
      <c r="A83" s="3" t="s">
        <v>40</v>
      </c>
      <c r="S83" s="24">
        <f>'От670До10МВт '!S85:U85</f>
        <v>381521.3</v>
      </c>
      <c r="T83" s="25"/>
      <c r="U83" s="25"/>
      <c r="V83" s="3"/>
      <c r="W83" s="3"/>
      <c r="X83" s="3"/>
      <c r="Y83" s="3"/>
    </row>
    <row r="84" spans="1:25" ht="15.75" customHeight="1">
      <c r="A84" s="3"/>
      <c r="S84" s="16"/>
      <c r="T84" s="17"/>
      <c r="U84" s="17"/>
      <c r="V84" s="3"/>
      <c r="W84" s="3"/>
      <c r="X84" s="3"/>
      <c r="Y84" s="3"/>
    </row>
    <row r="85" spans="1:25" ht="15.75" customHeight="1">
      <c r="A85" s="26" t="s">
        <v>41</v>
      </c>
      <c r="B85" s="26"/>
      <c r="C85" s="26"/>
      <c r="D85" s="26"/>
      <c r="E85" s="26"/>
      <c r="F85" s="26"/>
      <c r="G85" s="26"/>
      <c r="H85" s="26"/>
      <c r="I85" s="26"/>
      <c r="J85" s="26"/>
      <c r="K85" s="26"/>
      <c r="L85" s="26"/>
      <c r="M85" s="26"/>
      <c r="N85" s="26"/>
      <c r="O85" s="26"/>
      <c r="P85" s="26"/>
      <c r="Q85" s="26"/>
      <c r="R85" s="26"/>
      <c r="S85" s="26"/>
      <c r="T85" s="26"/>
      <c r="U85" s="26"/>
      <c r="V85" s="26"/>
      <c r="W85" s="26"/>
      <c r="X85" s="26"/>
      <c r="Y85" s="26"/>
    </row>
    <row r="86" spans="1:25" ht="15.75" customHeight="1">
      <c r="A86" s="2"/>
      <c r="B86" s="2"/>
      <c r="C86" s="2"/>
      <c r="D86" s="2"/>
      <c r="E86" s="2"/>
      <c r="F86" s="2"/>
      <c r="G86" s="2"/>
      <c r="H86" s="2"/>
      <c r="I86" s="2"/>
      <c r="J86" s="2"/>
      <c r="K86" s="2"/>
      <c r="L86" s="2"/>
      <c r="M86" s="2"/>
      <c r="N86" s="2"/>
      <c r="O86" s="2"/>
      <c r="P86" s="2"/>
      <c r="Q86" s="2"/>
      <c r="R86" s="2"/>
      <c r="S86" s="2"/>
      <c r="T86" s="2"/>
      <c r="U86" s="2"/>
      <c r="V86" s="2"/>
      <c r="W86" s="2"/>
      <c r="X86" s="2"/>
      <c r="Y86" s="2"/>
    </row>
    <row r="87" spans="1:25" ht="17.25" customHeight="1">
      <c r="A87" s="27"/>
      <c r="B87" s="27"/>
      <c r="C87" s="27"/>
      <c r="D87" s="27"/>
      <c r="E87" s="27"/>
      <c r="F87" s="27"/>
      <c r="G87" s="27"/>
      <c r="H87" s="27"/>
      <c r="I87" s="27"/>
      <c r="J87" s="27"/>
      <c r="K87" s="23" t="s">
        <v>3</v>
      </c>
      <c r="L87" s="23"/>
      <c r="M87" s="23"/>
      <c r="N87" s="23"/>
      <c r="O87" s="23"/>
      <c r="P87" s="23"/>
      <c r="Q87" s="23"/>
      <c r="R87" s="23"/>
      <c r="S87" s="23"/>
      <c r="T87" s="23"/>
      <c r="U87" s="23"/>
      <c r="V87" s="23"/>
      <c r="W87" s="23"/>
      <c r="X87" s="23"/>
      <c r="Y87" s="23"/>
    </row>
    <row r="88" spans="1:25" ht="15.75" customHeight="1">
      <c r="A88" s="37"/>
      <c r="B88" s="38"/>
      <c r="C88" s="38"/>
      <c r="D88" s="38"/>
      <c r="E88" s="38"/>
      <c r="F88" s="38"/>
      <c r="G88" s="38"/>
      <c r="H88" s="38"/>
      <c r="I88" s="38"/>
      <c r="J88" s="38"/>
      <c r="K88" s="23" t="s">
        <v>34</v>
      </c>
      <c r="L88" s="23"/>
      <c r="M88" s="23"/>
      <c r="N88" s="23"/>
      <c r="O88" s="23" t="s">
        <v>2</v>
      </c>
      <c r="P88" s="23"/>
      <c r="Q88" s="23"/>
      <c r="R88" s="23" t="s">
        <v>1</v>
      </c>
      <c r="S88" s="23"/>
      <c r="T88" s="23"/>
      <c r="U88" s="23"/>
      <c r="V88" s="23" t="s">
        <v>0</v>
      </c>
      <c r="W88" s="23"/>
      <c r="X88" s="23"/>
      <c r="Y88" s="23"/>
    </row>
    <row r="89" spans="1:25" ht="33" customHeight="1">
      <c r="A89" s="19" t="s">
        <v>36</v>
      </c>
      <c r="B89" s="19"/>
      <c r="C89" s="19"/>
      <c r="D89" s="19"/>
      <c r="E89" s="19"/>
      <c r="F89" s="19"/>
      <c r="G89" s="19"/>
      <c r="H89" s="19"/>
      <c r="I89" s="19"/>
      <c r="J89" s="19"/>
      <c r="K89" s="22">
        <v>1088489</v>
      </c>
      <c r="L89" s="23"/>
      <c r="M89" s="23"/>
      <c r="N89" s="23"/>
      <c r="O89" s="23"/>
      <c r="P89" s="23"/>
      <c r="Q89" s="23"/>
      <c r="R89" s="22">
        <v>1599255</v>
      </c>
      <c r="S89" s="23"/>
      <c r="T89" s="23"/>
      <c r="U89" s="23"/>
      <c r="V89" s="23"/>
      <c r="W89" s="23"/>
      <c r="X89" s="23"/>
      <c r="Y89" s="23"/>
    </row>
  </sheetData>
  <sheetProtection/>
  <mergeCells count="19">
    <mergeCell ref="A11:Y11"/>
    <mergeCell ref="A13:Y13"/>
    <mergeCell ref="A15:A16"/>
    <mergeCell ref="B15:Y15"/>
    <mergeCell ref="A89:J89"/>
    <mergeCell ref="K89:N89"/>
    <mergeCell ref="O89:Q89"/>
    <mergeCell ref="R89:U89"/>
    <mergeCell ref="V89:Y89"/>
    <mergeCell ref="A85:Y85"/>
    <mergeCell ref="A49:A50"/>
    <mergeCell ref="K87:Y87"/>
    <mergeCell ref="K88:N88"/>
    <mergeCell ref="O88:Q88"/>
    <mergeCell ref="R88:U88"/>
    <mergeCell ref="V88:Y88"/>
    <mergeCell ref="B49:Y49"/>
    <mergeCell ref="S83:U83"/>
    <mergeCell ref="A87:J88"/>
  </mergeCells>
  <printOptions/>
  <pageMargins left="0.39370078740157477" right="0.39370078740157477" top="0.39370078740157477" bottom="0.39370078740157477" header="0" footer="0"/>
  <pageSetup fitToHeight="0" fitToWidth="0" orientation="portrait" pageOrder="overThenDown" paperSize="9"/>
</worksheet>
</file>

<file path=xl/worksheets/sheet3.xml><?xml version="1.0" encoding="utf-8"?>
<worksheet xmlns="http://schemas.openxmlformats.org/spreadsheetml/2006/main" xmlns:r="http://schemas.openxmlformats.org/officeDocument/2006/relationships">
  <dimension ref="A1:F758"/>
  <sheetViews>
    <sheetView zoomScalePageLayoutView="0" workbookViewId="0" topLeftCell="A10">
      <selection activeCell="A33" sqref="A33:B33"/>
    </sheetView>
  </sheetViews>
  <sheetFormatPr defaultColWidth="9.140625" defaultRowHeight="15"/>
  <cols>
    <col min="1" max="1" width="45.00390625" style="40" customWidth="1"/>
    <col min="2" max="2" width="45.140625" style="40" customWidth="1"/>
    <col min="3" max="6" width="24.28125" style="40" customWidth="1"/>
    <col min="7" max="7" width="15.7109375" style="40" customWidth="1"/>
    <col min="8" max="16384" width="9.140625" style="40" customWidth="1"/>
  </cols>
  <sheetData>
    <row r="1" spans="1:2" ht="12.75">
      <c r="A1" s="39" t="s">
        <v>44</v>
      </c>
      <c r="B1" s="39"/>
    </row>
    <row r="2" spans="1:2" ht="15" customHeight="1">
      <c r="A2" s="39" t="s">
        <v>45</v>
      </c>
      <c r="B2" s="39"/>
    </row>
    <row r="3" spans="1:2" ht="15" customHeight="1">
      <c r="A3" s="39"/>
      <c r="B3" s="39"/>
    </row>
    <row r="4" spans="1:4" ht="15" customHeight="1">
      <c r="A4" s="41" t="s">
        <v>46</v>
      </c>
      <c r="B4" s="42"/>
      <c r="C4" s="43"/>
      <c r="D4" s="44" t="s">
        <v>47</v>
      </c>
    </row>
    <row r="5" spans="1:4" ht="15" customHeight="1">
      <c r="A5" s="45" t="s">
        <v>48</v>
      </c>
      <c r="B5" s="46"/>
      <c r="C5" s="47"/>
      <c r="D5" s="48" t="s">
        <v>49</v>
      </c>
    </row>
    <row r="6" spans="1:4" ht="15" customHeight="1">
      <c r="A6" s="41" t="s">
        <v>50</v>
      </c>
      <c r="B6" s="42"/>
      <c r="C6" s="49"/>
      <c r="D6" s="44" t="s">
        <v>51</v>
      </c>
    </row>
    <row r="7" spans="1:4" ht="15" customHeight="1">
      <c r="A7" s="41" t="s">
        <v>52</v>
      </c>
      <c r="B7" s="42"/>
      <c r="C7" s="49"/>
      <c r="D7" s="44" t="s">
        <v>53</v>
      </c>
    </row>
    <row r="8" spans="1:4" ht="15" customHeight="1">
      <c r="A8" s="50" t="s">
        <v>54</v>
      </c>
      <c r="B8" s="50"/>
      <c r="C8" s="51"/>
      <c r="D8" s="52"/>
    </row>
    <row r="9" spans="1:4" ht="15" customHeight="1">
      <c r="A9" s="53" t="s">
        <v>55</v>
      </c>
      <c r="B9" s="54"/>
      <c r="C9" s="55"/>
      <c r="D9" s="56"/>
    </row>
    <row r="10" spans="1:4" ht="30" customHeight="1">
      <c r="A10" s="57" t="s">
        <v>56</v>
      </c>
      <c r="B10" s="58"/>
      <c r="C10" s="59"/>
      <c r="D10" s="60">
        <v>4.59758712</v>
      </c>
    </row>
    <row r="11" spans="1:4" ht="66" customHeight="1">
      <c r="A11" s="57" t="s">
        <v>57</v>
      </c>
      <c r="B11" s="58"/>
      <c r="C11" s="59"/>
      <c r="D11" s="60">
        <v>807.07561463</v>
      </c>
    </row>
    <row r="12" spans="1:4" ht="30" customHeight="1">
      <c r="A12" s="57" t="s">
        <v>58</v>
      </c>
      <c r="B12" s="58"/>
      <c r="C12" s="59"/>
      <c r="D12" s="61">
        <v>381521.30208562285</v>
      </c>
    </row>
    <row r="13" spans="1:4" ht="30" customHeight="1">
      <c r="A13" s="57" t="s">
        <v>59</v>
      </c>
      <c r="B13" s="58"/>
      <c r="C13" s="59"/>
      <c r="D13" s="62"/>
    </row>
    <row r="14" spans="1:4" ht="15" customHeight="1">
      <c r="A14" s="63" t="s">
        <v>60</v>
      </c>
      <c r="B14" s="64"/>
      <c r="C14" s="59"/>
      <c r="D14" s="60">
        <v>806.94990354</v>
      </c>
    </row>
    <row r="15" spans="1:4" ht="15" customHeight="1">
      <c r="A15" s="63" t="s">
        <v>61</v>
      </c>
      <c r="B15" s="64"/>
      <c r="C15" s="59"/>
      <c r="D15" s="60">
        <v>1289.49301765</v>
      </c>
    </row>
    <row r="16" spans="1:4" ht="15" customHeight="1">
      <c r="A16" s="63" t="s">
        <v>62</v>
      </c>
      <c r="B16" s="64"/>
      <c r="C16" s="59"/>
      <c r="D16" s="60">
        <v>1979.89059861</v>
      </c>
    </row>
    <row r="17" spans="1:4" ht="15" customHeight="1">
      <c r="A17" s="63" t="s">
        <v>63</v>
      </c>
      <c r="B17" s="64"/>
      <c r="C17" s="59"/>
      <c r="D17" s="60">
        <v>1509.68793748</v>
      </c>
    </row>
    <row r="18" spans="1:4" ht="52.5" customHeight="1">
      <c r="A18" s="57" t="s">
        <v>64</v>
      </c>
      <c r="B18" s="58"/>
      <c r="C18" s="59"/>
      <c r="D18" s="60">
        <v>-4.29258671</v>
      </c>
    </row>
    <row r="19" spans="1:4" ht="52.5" customHeight="1">
      <c r="A19" s="57" t="s">
        <v>65</v>
      </c>
      <c r="B19" s="58"/>
      <c r="C19" s="65"/>
      <c r="D19" s="60">
        <v>808.99339592</v>
      </c>
    </row>
    <row r="20" spans="1:4" ht="52.5" customHeight="1">
      <c r="A20" s="57" t="s">
        <v>66</v>
      </c>
      <c r="B20" s="58"/>
      <c r="C20" s="65"/>
      <c r="D20" s="66"/>
    </row>
    <row r="21" spans="1:4" ht="19.5" customHeight="1">
      <c r="A21" s="63" t="s">
        <v>67</v>
      </c>
      <c r="B21" s="64"/>
      <c r="C21" s="65"/>
      <c r="D21" s="60">
        <v>808.88646543</v>
      </c>
    </row>
    <row r="22" spans="1:4" ht="19.5" customHeight="1">
      <c r="A22" s="63" t="s">
        <v>68</v>
      </c>
      <c r="B22" s="64"/>
      <c r="C22" s="65"/>
      <c r="D22" s="60">
        <v>805.1217067</v>
      </c>
    </row>
    <row r="23" spans="1:4" ht="19.5" customHeight="1">
      <c r="A23" s="63" t="s">
        <v>69</v>
      </c>
      <c r="B23" s="64"/>
      <c r="C23" s="65"/>
      <c r="D23" s="60">
        <v>817.35283223</v>
      </c>
    </row>
    <row r="24" spans="1:4" ht="20.25" customHeight="1">
      <c r="A24" s="63" t="s">
        <v>70</v>
      </c>
      <c r="B24" s="64"/>
      <c r="C24" s="65"/>
      <c r="D24" s="60">
        <v>809.03739885</v>
      </c>
    </row>
    <row r="25" spans="1:4" ht="15" customHeight="1">
      <c r="A25" s="53" t="s">
        <v>71</v>
      </c>
      <c r="B25" s="54"/>
      <c r="C25" s="67"/>
      <c r="D25" s="68"/>
    </row>
    <row r="26" spans="1:4" ht="30" customHeight="1">
      <c r="A26" s="57" t="s">
        <v>72</v>
      </c>
      <c r="B26" s="58"/>
      <c r="C26" s="59"/>
      <c r="D26" s="69">
        <v>208652.589</v>
      </c>
    </row>
    <row r="27" spans="1:4" ht="30" customHeight="1">
      <c r="A27" s="57" t="s">
        <v>73</v>
      </c>
      <c r="B27" s="58"/>
      <c r="C27" s="70"/>
      <c r="D27" s="69">
        <v>333.641</v>
      </c>
    </row>
    <row r="28" spans="1:4" ht="15" customHeight="1">
      <c r="A28" s="53" t="s">
        <v>74</v>
      </c>
      <c r="B28" s="54"/>
      <c r="C28" s="67"/>
      <c r="D28" s="68"/>
    </row>
    <row r="29" spans="1:4" ht="15" customHeight="1">
      <c r="A29" s="57" t="s">
        <v>75</v>
      </c>
      <c r="B29" s="58"/>
      <c r="C29" s="65"/>
      <c r="D29" s="62"/>
    </row>
    <row r="30" spans="1:4" ht="15" customHeight="1">
      <c r="A30" s="63" t="s">
        <v>60</v>
      </c>
      <c r="B30" s="64"/>
      <c r="C30" s="65"/>
      <c r="D30" s="71">
        <v>0</v>
      </c>
    </row>
    <row r="31" spans="1:4" ht="15" customHeight="1">
      <c r="A31" s="63" t="s">
        <v>61</v>
      </c>
      <c r="B31" s="64"/>
      <c r="C31" s="65"/>
      <c r="D31" s="71">
        <v>0.001274762493462</v>
      </c>
    </row>
    <row r="32" spans="1:4" ht="15" customHeight="1">
      <c r="A32" s="63" t="s">
        <v>62</v>
      </c>
      <c r="B32" s="64"/>
      <c r="C32" s="65"/>
      <c r="D32" s="71">
        <v>0.003051738602852</v>
      </c>
    </row>
    <row r="33" spans="1:4" ht="15" customHeight="1">
      <c r="A33" s="63" t="s">
        <v>63</v>
      </c>
      <c r="B33" s="64"/>
      <c r="C33" s="65"/>
      <c r="D33" s="71">
        <v>0.001841471473933</v>
      </c>
    </row>
    <row r="35" spans="1:6" ht="12.75">
      <c r="A35" s="72" t="s">
        <v>76</v>
      </c>
      <c r="B35" s="73"/>
      <c r="C35" s="73"/>
      <c r="D35" s="74"/>
      <c r="E35" s="74"/>
      <c r="F35" s="75"/>
    </row>
    <row r="36" spans="1:6" ht="280.5" customHeight="1">
      <c r="A36" s="76" t="s">
        <v>28</v>
      </c>
      <c r="B36" s="76" t="s">
        <v>77</v>
      </c>
      <c r="C36" s="77" t="s">
        <v>78</v>
      </c>
      <c r="D36" s="77" t="s">
        <v>79</v>
      </c>
      <c r="E36" s="77" t="s">
        <v>80</v>
      </c>
      <c r="F36" s="77" t="s">
        <v>81</v>
      </c>
    </row>
    <row r="37" spans="1:6" ht="12.75">
      <c r="A37" s="78"/>
      <c r="B37" s="78"/>
      <c r="C37" s="77" t="s">
        <v>82</v>
      </c>
      <c r="D37" s="77" t="s">
        <v>82</v>
      </c>
      <c r="E37" s="79" t="s">
        <v>82</v>
      </c>
      <c r="F37" s="79" t="s">
        <v>82</v>
      </c>
    </row>
    <row r="38" spans="1:6" ht="30.75" customHeight="1">
      <c r="A38" s="80"/>
      <c r="B38" s="80"/>
      <c r="C38" s="80"/>
      <c r="D38" s="80"/>
      <c r="E38" s="81"/>
      <c r="F38" s="82"/>
    </row>
    <row r="39" spans="1:6" ht="12.75" customHeight="1">
      <c r="A39" s="83" t="s">
        <v>83</v>
      </c>
      <c r="B39" s="83">
        <v>1</v>
      </c>
      <c r="C39" s="84">
        <v>836.41433819</v>
      </c>
      <c r="D39" s="84">
        <v>826.81566994</v>
      </c>
      <c r="E39" s="84">
        <v>72.36581177</v>
      </c>
      <c r="F39" s="84">
        <v>72.36581177</v>
      </c>
    </row>
    <row r="40" spans="1:6" ht="12.75" customHeight="1">
      <c r="A40" s="83" t="s">
        <v>83</v>
      </c>
      <c r="B40" s="83">
        <v>2</v>
      </c>
      <c r="C40" s="84">
        <v>816.15543456</v>
      </c>
      <c r="D40" s="84">
        <v>817.10970356</v>
      </c>
      <c r="E40" s="84">
        <v>72.36059461</v>
      </c>
      <c r="F40" s="84">
        <v>72.36059461</v>
      </c>
    </row>
    <row r="41" spans="1:6" ht="12.75" customHeight="1">
      <c r="A41" s="83" t="s">
        <v>83</v>
      </c>
      <c r="B41" s="83">
        <v>3</v>
      </c>
      <c r="C41" s="84">
        <v>809.31602025</v>
      </c>
      <c r="D41" s="84">
        <v>810.47584747</v>
      </c>
      <c r="E41" s="84">
        <v>72.35873923</v>
      </c>
      <c r="F41" s="84">
        <v>72.35873923</v>
      </c>
    </row>
    <row r="42" spans="1:6" ht="12.75" customHeight="1">
      <c r="A42" s="83" t="s">
        <v>83</v>
      </c>
      <c r="B42" s="83">
        <v>4</v>
      </c>
      <c r="C42" s="84">
        <v>809.87731187</v>
      </c>
      <c r="D42" s="84">
        <v>811.34174298</v>
      </c>
      <c r="E42" s="84">
        <v>72.35841417</v>
      </c>
      <c r="F42" s="84">
        <v>72.35841417</v>
      </c>
    </row>
    <row r="43" spans="1:6" ht="12.75" customHeight="1">
      <c r="A43" s="83" t="s">
        <v>83</v>
      </c>
      <c r="B43" s="83">
        <v>5</v>
      </c>
      <c r="C43" s="84">
        <v>824.10122205</v>
      </c>
      <c r="D43" s="84">
        <v>824.37581182</v>
      </c>
      <c r="E43" s="84">
        <v>72.36172384</v>
      </c>
      <c r="F43" s="84">
        <v>72.36172384</v>
      </c>
    </row>
    <row r="44" spans="1:6" ht="12.75" customHeight="1">
      <c r="A44" s="83" t="s">
        <v>83</v>
      </c>
      <c r="B44" s="83">
        <v>6</v>
      </c>
      <c r="C44" s="84">
        <v>810.7561089</v>
      </c>
      <c r="D44" s="84">
        <v>810.86320709</v>
      </c>
      <c r="E44" s="84">
        <v>72.36583468</v>
      </c>
      <c r="F44" s="84">
        <v>72.36583468</v>
      </c>
    </row>
    <row r="45" spans="1:6" ht="12.75" customHeight="1">
      <c r="A45" s="83" t="s">
        <v>83</v>
      </c>
      <c r="B45" s="83">
        <v>7</v>
      </c>
      <c r="C45" s="84">
        <v>820.00408287</v>
      </c>
      <c r="D45" s="84">
        <v>807.87235925</v>
      </c>
      <c r="E45" s="84">
        <v>72.15102566</v>
      </c>
      <c r="F45" s="84">
        <v>72.15102566</v>
      </c>
    </row>
    <row r="46" spans="1:6" ht="12.75" customHeight="1">
      <c r="A46" s="83" t="s">
        <v>83</v>
      </c>
      <c r="B46" s="83">
        <v>8</v>
      </c>
      <c r="C46" s="84">
        <v>806.29798418</v>
      </c>
      <c r="D46" s="84">
        <v>797.38360861</v>
      </c>
      <c r="E46" s="84">
        <v>72.05324986</v>
      </c>
      <c r="F46" s="84">
        <v>72.05324986</v>
      </c>
    </row>
    <row r="47" spans="1:6" ht="12.75" customHeight="1">
      <c r="A47" s="83" t="s">
        <v>83</v>
      </c>
      <c r="B47" s="83">
        <v>9</v>
      </c>
      <c r="C47" s="84">
        <v>848.13008474</v>
      </c>
      <c r="D47" s="84">
        <v>842.25650285</v>
      </c>
      <c r="E47" s="84">
        <v>71.81332579</v>
      </c>
      <c r="F47" s="84">
        <v>71.81332579</v>
      </c>
    </row>
    <row r="48" spans="1:6" ht="12.75" customHeight="1">
      <c r="A48" s="83" t="s">
        <v>83</v>
      </c>
      <c r="B48" s="83">
        <v>10</v>
      </c>
      <c r="C48" s="84">
        <v>856.2743819</v>
      </c>
      <c r="D48" s="84">
        <v>855.14914717</v>
      </c>
      <c r="E48" s="84">
        <v>71.76350529</v>
      </c>
      <c r="F48" s="84">
        <v>71.76350529</v>
      </c>
    </row>
    <row r="49" spans="1:6" ht="12.75" customHeight="1">
      <c r="A49" s="83" t="s">
        <v>83</v>
      </c>
      <c r="B49" s="83">
        <v>11</v>
      </c>
      <c r="C49" s="84">
        <v>872.21054775</v>
      </c>
      <c r="D49" s="84">
        <v>865.70888992</v>
      </c>
      <c r="E49" s="84">
        <v>72.26720339</v>
      </c>
      <c r="F49" s="84">
        <v>72.26720339</v>
      </c>
    </row>
    <row r="50" spans="1:6" ht="12.75" customHeight="1">
      <c r="A50" s="83" t="s">
        <v>83</v>
      </c>
      <c r="B50" s="83">
        <v>12</v>
      </c>
      <c r="C50" s="84">
        <v>876.62694985</v>
      </c>
      <c r="D50" s="84">
        <v>874.11885587</v>
      </c>
      <c r="E50" s="84">
        <v>72.48591339</v>
      </c>
      <c r="F50" s="84">
        <v>72.48591339</v>
      </c>
    </row>
    <row r="51" spans="1:6" ht="12.75" customHeight="1">
      <c r="A51" s="83" t="s">
        <v>83</v>
      </c>
      <c r="B51" s="83">
        <v>13</v>
      </c>
      <c r="C51" s="84">
        <v>858.69235639</v>
      </c>
      <c r="D51" s="84">
        <v>857.30660741</v>
      </c>
      <c r="E51" s="84">
        <v>72.57849965</v>
      </c>
      <c r="F51" s="84">
        <v>72.57849965</v>
      </c>
    </row>
    <row r="52" spans="1:6" ht="12.75" customHeight="1">
      <c r="A52" s="83" t="s">
        <v>83</v>
      </c>
      <c r="B52" s="83">
        <v>14</v>
      </c>
      <c r="C52" s="84">
        <v>853.51162883</v>
      </c>
      <c r="D52" s="84">
        <v>851.28271433</v>
      </c>
      <c r="E52" s="84">
        <v>72.45264699</v>
      </c>
      <c r="F52" s="84">
        <v>72.45264699</v>
      </c>
    </row>
    <row r="53" spans="1:6" ht="12.75" customHeight="1">
      <c r="A53" s="83" t="s">
        <v>83</v>
      </c>
      <c r="B53" s="83">
        <v>15</v>
      </c>
      <c r="C53" s="84">
        <v>859.05832954</v>
      </c>
      <c r="D53" s="84">
        <v>858.86464226</v>
      </c>
      <c r="E53" s="84">
        <v>72.55533763</v>
      </c>
      <c r="F53" s="84">
        <v>72.55533763</v>
      </c>
    </row>
    <row r="54" spans="1:6" ht="12.75" customHeight="1">
      <c r="A54" s="83" t="s">
        <v>83</v>
      </c>
      <c r="B54" s="83">
        <v>16</v>
      </c>
      <c r="C54" s="84">
        <v>867.87689576</v>
      </c>
      <c r="D54" s="84">
        <v>868.62412907</v>
      </c>
      <c r="E54" s="84">
        <v>72.66151905</v>
      </c>
      <c r="F54" s="84">
        <v>72.66151905</v>
      </c>
    </row>
    <row r="55" spans="1:6" ht="12.75" customHeight="1">
      <c r="A55" s="83" t="s">
        <v>83</v>
      </c>
      <c r="B55" s="83">
        <v>17</v>
      </c>
      <c r="C55" s="84">
        <v>893.33571304</v>
      </c>
      <c r="D55" s="84">
        <v>893.68208876</v>
      </c>
      <c r="E55" s="84">
        <v>72.66648467</v>
      </c>
      <c r="F55" s="84">
        <v>72.66648467</v>
      </c>
    </row>
    <row r="56" spans="1:6" ht="12.75" customHeight="1">
      <c r="A56" s="83" t="s">
        <v>83</v>
      </c>
      <c r="B56" s="83">
        <v>18</v>
      </c>
      <c r="C56" s="84">
        <v>888.14537215</v>
      </c>
      <c r="D56" s="84">
        <v>888.76101413</v>
      </c>
      <c r="E56" s="84">
        <v>72.65902131</v>
      </c>
      <c r="F56" s="84">
        <v>72.65902131</v>
      </c>
    </row>
    <row r="57" spans="1:6" ht="12.75" customHeight="1">
      <c r="A57" s="83" t="s">
        <v>83</v>
      </c>
      <c r="B57" s="83">
        <v>19</v>
      </c>
      <c r="C57" s="84">
        <v>883.06357867</v>
      </c>
      <c r="D57" s="84">
        <v>883.29816891</v>
      </c>
      <c r="E57" s="84">
        <v>72.65195863</v>
      </c>
      <c r="F57" s="84">
        <v>72.65195863</v>
      </c>
    </row>
    <row r="58" spans="1:6" ht="12.75" customHeight="1">
      <c r="A58" s="83" t="s">
        <v>83</v>
      </c>
      <c r="B58" s="83">
        <v>20</v>
      </c>
      <c r="C58" s="84">
        <v>869.18261717</v>
      </c>
      <c r="D58" s="84">
        <v>867.91732347</v>
      </c>
      <c r="E58" s="84">
        <v>72.75535257</v>
      </c>
      <c r="F58" s="84">
        <v>72.75535257</v>
      </c>
    </row>
    <row r="59" spans="1:6" ht="12.75" customHeight="1">
      <c r="A59" s="83" t="s">
        <v>83</v>
      </c>
      <c r="B59" s="83">
        <v>21</v>
      </c>
      <c r="C59" s="84">
        <v>876.11670547</v>
      </c>
      <c r="D59" s="84">
        <v>874.95440694</v>
      </c>
      <c r="E59" s="84">
        <v>73.52956764</v>
      </c>
      <c r="F59" s="84">
        <v>73.52956764</v>
      </c>
    </row>
    <row r="60" spans="1:6" ht="12.75" customHeight="1">
      <c r="A60" s="83" t="s">
        <v>83</v>
      </c>
      <c r="B60" s="83">
        <v>22</v>
      </c>
      <c r="C60" s="84">
        <v>902.3424107</v>
      </c>
      <c r="D60" s="84">
        <v>904.45233055</v>
      </c>
      <c r="E60" s="84">
        <v>73.51149306</v>
      </c>
      <c r="F60" s="84">
        <v>73.51149306</v>
      </c>
    </row>
    <row r="61" spans="1:6" ht="12.75" customHeight="1">
      <c r="A61" s="83" t="s">
        <v>83</v>
      </c>
      <c r="B61" s="83">
        <v>23</v>
      </c>
      <c r="C61" s="84">
        <v>873.30787396</v>
      </c>
      <c r="D61" s="84">
        <v>880.42807704</v>
      </c>
      <c r="E61" s="84">
        <v>73.49399799</v>
      </c>
      <c r="F61" s="84">
        <v>73.49399799</v>
      </c>
    </row>
    <row r="62" spans="1:6" ht="12.75" customHeight="1">
      <c r="A62" s="83" t="s">
        <v>83</v>
      </c>
      <c r="B62" s="83">
        <v>24</v>
      </c>
      <c r="C62" s="84">
        <v>851.41651435</v>
      </c>
      <c r="D62" s="84">
        <v>853.44487364</v>
      </c>
      <c r="E62" s="84">
        <v>73.47963126</v>
      </c>
      <c r="F62" s="84">
        <v>73.47963126</v>
      </c>
    </row>
    <row r="63" spans="1:6" ht="12.75" customHeight="1">
      <c r="A63" s="83" t="s">
        <v>84</v>
      </c>
      <c r="B63" s="83">
        <v>1</v>
      </c>
      <c r="C63" s="84">
        <v>869.29530618</v>
      </c>
      <c r="D63" s="84">
        <v>868.73957085</v>
      </c>
      <c r="E63" s="84">
        <v>73.46848154</v>
      </c>
      <c r="F63" s="84">
        <v>73.46848154</v>
      </c>
    </row>
    <row r="64" spans="1:6" ht="12.75" customHeight="1">
      <c r="A64" s="83" t="s">
        <v>84</v>
      </c>
      <c r="B64" s="83">
        <v>2</v>
      </c>
      <c r="C64" s="84">
        <v>847.70830552</v>
      </c>
      <c r="D64" s="84">
        <v>846.63699009</v>
      </c>
      <c r="E64" s="84">
        <v>73.45799896</v>
      </c>
      <c r="F64" s="84">
        <v>73.45799896</v>
      </c>
    </row>
    <row r="65" spans="1:6" ht="12.75" customHeight="1">
      <c r="A65" s="83" t="s">
        <v>84</v>
      </c>
      <c r="B65" s="83">
        <v>3</v>
      </c>
      <c r="C65" s="84">
        <v>856.45456406</v>
      </c>
      <c r="D65" s="84">
        <v>855.27630282</v>
      </c>
      <c r="E65" s="84">
        <v>73.45444348</v>
      </c>
      <c r="F65" s="84">
        <v>73.45444348</v>
      </c>
    </row>
    <row r="66" spans="1:6" ht="12.75" customHeight="1">
      <c r="A66" s="83" t="s">
        <v>84</v>
      </c>
      <c r="B66" s="83">
        <v>4</v>
      </c>
      <c r="C66" s="84">
        <v>841.04156157</v>
      </c>
      <c r="D66" s="84">
        <v>839.74331281</v>
      </c>
      <c r="E66" s="84">
        <v>73.45433746</v>
      </c>
      <c r="F66" s="84">
        <v>73.45433746</v>
      </c>
    </row>
    <row r="67" spans="1:6" ht="12.75" customHeight="1">
      <c r="A67" s="83" t="s">
        <v>84</v>
      </c>
      <c r="B67" s="83">
        <v>5</v>
      </c>
      <c r="C67" s="84">
        <v>860.37794219</v>
      </c>
      <c r="D67" s="84">
        <v>860.04658291</v>
      </c>
      <c r="E67" s="84">
        <v>73.45685489</v>
      </c>
      <c r="F67" s="84">
        <v>73.45685489</v>
      </c>
    </row>
    <row r="68" spans="1:6" ht="12.75" customHeight="1">
      <c r="A68" s="83" t="s">
        <v>84</v>
      </c>
      <c r="B68" s="83">
        <v>6</v>
      </c>
      <c r="C68" s="84">
        <v>831.7434082</v>
      </c>
      <c r="D68" s="84">
        <v>825.13664188</v>
      </c>
      <c r="E68" s="84">
        <v>73.23972481</v>
      </c>
      <c r="F68" s="84">
        <v>73.23972481</v>
      </c>
    </row>
    <row r="69" spans="1:6" ht="12.75" customHeight="1">
      <c r="A69" s="83" t="s">
        <v>84</v>
      </c>
      <c r="B69" s="83">
        <v>7</v>
      </c>
      <c r="C69" s="84">
        <v>787.58232913</v>
      </c>
      <c r="D69" s="84">
        <v>787.19691443</v>
      </c>
      <c r="E69" s="84">
        <v>73.25074552</v>
      </c>
      <c r="F69" s="84">
        <v>73.25074552</v>
      </c>
    </row>
    <row r="70" spans="1:6" ht="12.75" customHeight="1">
      <c r="A70" s="83" t="s">
        <v>84</v>
      </c>
      <c r="B70" s="83">
        <v>8</v>
      </c>
      <c r="C70" s="84">
        <v>774.36207756</v>
      </c>
      <c r="D70" s="84">
        <v>773.61610109</v>
      </c>
      <c r="E70" s="84">
        <v>73.26368773</v>
      </c>
      <c r="F70" s="84">
        <v>73.26368773</v>
      </c>
    </row>
    <row r="71" spans="1:6" ht="12.75" customHeight="1">
      <c r="A71" s="83" t="s">
        <v>84</v>
      </c>
      <c r="B71" s="83">
        <v>9</v>
      </c>
      <c r="C71" s="84">
        <v>768.22152911</v>
      </c>
      <c r="D71" s="84">
        <v>768.13513623</v>
      </c>
      <c r="E71" s="84">
        <v>73.28119385</v>
      </c>
      <c r="F71" s="84">
        <v>73.28119385</v>
      </c>
    </row>
    <row r="72" spans="1:6" ht="12.75" customHeight="1">
      <c r="A72" s="83" t="s">
        <v>84</v>
      </c>
      <c r="B72" s="83">
        <v>10</v>
      </c>
      <c r="C72" s="84">
        <v>740.29095372</v>
      </c>
      <c r="D72" s="84">
        <v>738.99997797</v>
      </c>
      <c r="E72" s="84">
        <v>73.2157001</v>
      </c>
      <c r="F72" s="84">
        <v>73.2157001</v>
      </c>
    </row>
    <row r="73" spans="1:6" ht="12.75" customHeight="1">
      <c r="A73" s="83" t="s">
        <v>84</v>
      </c>
      <c r="B73" s="83">
        <v>11</v>
      </c>
      <c r="C73" s="84">
        <v>749.81788909</v>
      </c>
      <c r="D73" s="84">
        <v>749.09574269</v>
      </c>
      <c r="E73" s="84">
        <v>73.22210188</v>
      </c>
      <c r="F73" s="84">
        <v>73.22210188</v>
      </c>
    </row>
    <row r="74" spans="1:6" ht="12.75" customHeight="1">
      <c r="A74" s="83" t="s">
        <v>84</v>
      </c>
      <c r="B74" s="83">
        <v>12</v>
      </c>
      <c r="C74" s="84">
        <v>743.0647314</v>
      </c>
      <c r="D74" s="84">
        <v>742.61552376</v>
      </c>
      <c r="E74" s="84">
        <v>73.2157469</v>
      </c>
      <c r="F74" s="84">
        <v>73.2157469</v>
      </c>
    </row>
    <row r="75" spans="1:6" ht="12.75" customHeight="1">
      <c r="A75" s="83" t="s">
        <v>84</v>
      </c>
      <c r="B75" s="83">
        <v>13</v>
      </c>
      <c r="C75" s="84">
        <v>741.08061436</v>
      </c>
      <c r="D75" s="84">
        <v>740.51276915</v>
      </c>
      <c r="E75" s="84">
        <v>73.21746045</v>
      </c>
      <c r="F75" s="84">
        <v>73.21746045</v>
      </c>
    </row>
    <row r="76" spans="1:6" ht="12.75" customHeight="1">
      <c r="A76" s="83" t="s">
        <v>84</v>
      </c>
      <c r="B76" s="83">
        <v>14</v>
      </c>
      <c r="C76" s="84">
        <v>743.98312529</v>
      </c>
      <c r="D76" s="84">
        <v>744.1662927</v>
      </c>
      <c r="E76" s="84">
        <v>73.33939174</v>
      </c>
      <c r="F76" s="84">
        <v>73.33939174</v>
      </c>
    </row>
    <row r="77" spans="1:6" ht="12.75" customHeight="1">
      <c r="A77" s="83" t="s">
        <v>84</v>
      </c>
      <c r="B77" s="83">
        <v>15</v>
      </c>
      <c r="C77" s="84">
        <v>758.07565292</v>
      </c>
      <c r="D77" s="84">
        <v>758.46024341</v>
      </c>
      <c r="E77" s="84">
        <v>73.56226675</v>
      </c>
      <c r="F77" s="84">
        <v>73.56226675</v>
      </c>
    </row>
    <row r="78" spans="1:6" ht="12.75" customHeight="1">
      <c r="A78" s="83" t="s">
        <v>84</v>
      </c>
      <c r="B78" s="83">
        <v>16</v>
      </c>
      <c r="C78" s="84">
        <v>761.63723129</v>
      </c>
      <c r="D78" s="84">
        <v>761.90346415</v>
      </c>
      <c r="E78" s="84">
        <v>73.68456596</v>
      </c>
      <c r="F78" s="84">
        <v>73.68456596</v>
      </c>
    </row>
    <row r="79" spans="1:6" ht="12.75" customHeight="1">
      <c r="A79" s="83" t="s">
        <v>84</v>
      </c>
      <c r="B79" s="83">
        <v>17</v>
      </c>
      <c r="C79" s="84">
        <v>781.73289752</v>
      </c>
      <c r="D79" s="84">
        <v>778.71445104</v>
      </c>
      <c r="E79" s="84">
        <v>73.69881579</v>
      </c>
      <c r="F79" s="84">
        <v>73.69881579</v>
      </c>
    </row>
    <row r="80" spans="1:6" ht="12.75" customHeight="1">
      <c r="A80" s="83" t="s">
        <v>84</v>
      </c>
      <c r="B80" s="83">
        <v>18</v>
      </c>
      <c r="C80" s="84">
        <v>783.10145277</v>
      </c>
      <c r="D80" s="84">
        <v>779.48174242</v>
      </c>
      <c r="E80" s="84">
        <v>73.69820495</v>
      </c>
      <c r="F80" s="84">
        <v>73.69820495</v>
      </c>
    </row>
    <row r="81" spans="1:6" ht="12.75" customHeight="1">
      <c r="A81" s="83" t="s">
        <v>84</v>
      </c>
      <c r="B81" s="83">
        <v>19</v>
      </c>
      <c r="C81" s="84">
        <v>774.86832488</v>
      </c>
      <c r="D81" s="84">
        <v>769.74630676</v>
      </c>
      <c r="E81" s="84">
        <v>73.64426919</v>
      </c>
      <c r="F81" s="84">
        <v>73.64426919</v>
      </c>
    </row>
    <row r="82" spans="1:6" ht="12.75" customHeight="1">
      <c r="A82" s="83" t="s">
        <v>84</v>
      </c>
      <c r="B82" s="83">
        <v>20</v>
      </c>
      <c r="C82" s="84">
        <v>759.42897055</v>
      </c>
      <c r="D82" s="84">
        <v>757.34650272</v>
      </c>
      <c r="E82" s="84">
        <v>73.51801983</v>
      </c>
      <c r="F82" s="84">
        <v>73.51801983</v>
      </c>
    </row>
    <row r="83" spans="1:6" ht="12.75" customHeight="1">
      <c r="A83" s="83" t="s">
        <v>84</v>
      </c>
      <c r="B83" s="83">
        <v>21</v>
      </c>
      <c r="C83" s="84">
        <v>741.62909197</v>
      </c>
      <c r="D83" s="84">
        <v>742.44486098</v>
      </c>
      <c r="E83" s="84">
        <v>73.50508738</v>
      </c>
      <c r="F83" s="84">
        <v>73.50508738</v>
      </c>
    </row>
    <row r="84" spans="1:6" ht="12.75" customHeight="1">
      <c r="A84" s="83" t="s">
        <v>84</v>
      </c>
      <c r="B84" s="83">
        <v>22</v>
      </c>
      <c r="C84" s="84">
        <v>719.92508874</v>
      </c>
      <c r="D84" s="84">
        <v>721.21285108</v>
      </c>
      <c r="E84" s="84">
        <v>73.48428026</v>
      </c>
      <c r="F84" s="84">
        <v>73.48428026</v>
      </c>
    </row>
    <row r="85" spans="1:6" ht="12.75" customHeight="1">
      <c r="A85" s="83" t="s">
        <v>84</v>
      </c>
      <c r="B85" s="83">
        <v>23</v>
      </c>
      <c r="C85" s="84">
        <v>708.97101148</v>
      </c>
      <c r="D85" s="84">
        <v>709.80357588</v>
      </c>
      <c r="E85" s="84">
        <v>73.46780233</v>
      </c>
      <c r="F85" s="84">
        <v>73.46780233</v>
      </c>
    </row>
    <row r="86" spans="1:6" ht="12.75" customHeight="1">
      <c r="A86" s="83" t="s">
        <v>84</v>
      </c>
      <c r="B86" s="83">
        <v>24</v>
      </c>
      <c r="C86" s="84">
        <v>751.25735771</v>
      </c>
      <c r="D86" s="84">
        <v>751.8569564</v>
      </c>
      <c r="E86" s="84">
        <v>73.46425244</v>
      </c>
      <c r="F86" s="84">
        <v>73.46425244</v>
      </c>
    </row>
    <row r="87" spans="1:6" ht="12.75" customHeight="1">
      <c r="A87" s="83" t="s">
        <v>85</v>
      </c>
      <c r="B87" s="83">
        <v>1</v>
      </c>
      <c r="C87" s="84">
        <v>783.69345359</v>
      </c>
      <c r="D87" s="84">
        <v>784.19869944</v>
      </c>
      <c r="E87" s="84">
        <v>73.46727183</v>
      </c>
      <c r="F87" s="84">
        <v>73.46727183</v>
      </c>
    </row>
    <row r="88" spans="1:6" ht="12.75" customHeight="1">
      <c r="A88" s="83" t="s">
        <v>85</v>
      </c>
      <c r="B88" s="83">
        <v>2</v>
      </c>
      <c r="C88" s="84">
        <v>764.35408783</v>
      </c>
      <c r="D88" s="84">
        <v>765.47181187</v>
      </c>
      <c r="E88" s="84">
        <v>73.45235709</v>
      </c>
      <c r="F88" s="84">
        <v>73.45235709</v>
      </c>
    </row>
    <row r="89" spans="1:6" ht="12.75" customHeight="1">
      <c r="A89" s="83" t="s">
        <v>85</v>
      </c>
      <c r="B89" s="83">
        <v>3</v>
      </c>
      <c r="C89" s="84">
        <v>760.05869307</v>
      </c>
      <c r="D89" s="84">
        <v>758.82084683</v>
      </c>
      <c r="E89" s="84">
        <v>73.39960423</v>
      </c>
      <c r="F89" s="84">
        <v>73.39960423</v>
      </c>
    </row>
    <row r="90" spans="1:6" ht="12.75" customHeight="1">
      <c r="A90" s="83" t="s">
        <v>85</v>
      </c>
      <c r="B90" s="83">
        <v>4</v>
      </c>
      <c r="C90" s="84">
        <v>757.03524102</v>
      </c>
      <c r="D90" s="84">
        <v>760.31201781</v>
      </c>
      <c r="E90" s="84">
        <v>73.39890943</v>
      </c>
      <c r="F90" s="84">
        <v>73.39890943</v>
      </c>
    </row>
    <row r="91" spans="1:6" ht="12.75" customHeight="1">
      <c r="A91" s="83" t="s">
        <v>85</v>
      </c>
      <c r="B91" s="83">
        <v>5</v>
      </c>
      <c r="C91" s="84">
        <v>755.44566795</v>
      </c>
      <c r="D91" s="84">
        <v>764.34520535</v>
      </c>
      <c r="E91" s="84">
        <v>73.40019886</v>
      </c>
      <c r="F91" s="84">
        <v>73.40019886</v>
      </c>
    </row>
    <row r="92" spans="1:6" ht="12.75" customHeight="1">
      <c r="A92" s="83" t="s">
        <v>85</v>
      </c>
      <c r="B92" s="83">
        <v>6</v>
      </c>
      <c r="C92" s="84">
        <v>788.47943418</v>
      </c>
      <c r="D92" s="84">
        <v>783.52551938</v>
      </c>
      <c r="E92" s="84">
        <v>73.19659886</v>
      </c>
      <c r="F92" s="84">
        <v>73.19659886</v>
      </c>
    </row>
    <row r="93" spans="1:6" ht="12.75" customHeight="1">
      <c r="A93" s="83" t="s">
        <v>85</v>
      </c>
      <c r="B93" s="83">
        <v>7</v>
      </c>
      <c r="C93" s="84">
        <v>788.6287395</v>
      </c>
      <c r="D93" s="84">
        <v>789.3194716</v>
      </c>
      <c r="E93" s="84">
        <v>73.2173365</v>
      </c>
      <c r="F93" s="84">
        <v>73.2173365</v>
      </c>
    </row>
    <row r="94" spans="1:6" ht="12.75" customHeight="1">
      <c r="A94" s="83" t="s">
        <v>85</v>
      </c>
      <c r="B94" s="83">
        <v>8</v>
      </c>
      <c r="C94" s="84">
        <v>778.29714695</v>
      </c>
      <c r="D94" s="84">
        <v>778.99551251</v>
      </c>
      <c r="E94" s="84">
        <v>73.22895566</v>
      </c>
      <c r="F94" s="84">
        <v>73.22895566</v>
      </c>
    </row>
    <row r="95" spans="1:6" ht="12.75" customHeight="1">
      <c r="A95" s="83" t="s">
        <v>85</v>
      </c>
      <c r="B95" s="83">
        <v>9</v>
      </c>
      <c r="C95" s="84">
        <v>766.59564317</v>
      </c>
      <c r="D95" s="84">
        <v>758.83932296</v>
      </c>
      <c r="E95" s="84">
        <v>72.97767971</v>
      </c>
      <c r="F95" s="84">
        <v>72.97767971</v>
      </c>
    </row>
    <row r="96" spans="1:6" ht="12.75" customHeight="1">
      <c r="A96" s="83" t="s">
        <v>85</v>
      </c>
      <c r="B96" s="83">
        <v>10</v>
      </c>
      <c r="C96" s="84">
        <v>755.66719923</v>
      </c>
      <c r="D96" s="84">
        <v>744.58160345</v>
      </c>
      <c r="E96" s="84">
        <v>72.86728751</v>
      </c>
      <c r="F96" s="84">
        <v>72.86728751</v>
      </c>
    </row>
    <row r="97" spans="1:6" ht="12.75" customHeight="1">
      <c r="A97" s="83" t="s">
        <v>85</v>
      </c>
      <c r="B97" s="83">
        <v>11</v>
      </c>
      <c r="C97" s="84">
        <v>759.80597904</v>
      </c>
      <c r="D97" s="84">
        <v>759.77430424</v>
      </c>
      <c r="E97" s="84">
        <v>72.872205</v>
      </c>
      <c r="F97" s="84">
        <v>72.872205</v>
      </c>
    </row>
    <row r="98" spans="1:6" ht="12.75" customHeight="1">
      <c r="A98" s="83" t="s">
        <v>85</v>
      </c>
      <c r="B98" s="83">
        <v>12</v>
      </c>
      <c r="C98" s="84">
        <v>770.93350877</v>
      </c>
      <c r="D98" s="84">
        <v>760.03525103</v>
      </c>
      <c r="E98" s="84">
        <v>72.87032524</v>
      </c>
      <c r="F98" s="84">
        <v>72.87032524</v>
      </c>
    </row>
    <row r="99" spans="1:6" ht="12.75" customHeight="1">
      <c r="A99" s="83" t="s">
        <v>85</v>
      </c>
      <c r="B99" s="83">
        <v>13</v>
      </c>
      <c r="C99" s="84">
        <v>762.94529037</v>
      </c>
      <c r="D99" s="84">
        <v>759.08794782</v>
      </c>
      <c r="E99" s="84">
        <v>73.19729966</v>
      </c>
      <c r="F99" s="84">
        <v>73.19729966</v>
      </c>
    </row>
    <row r="100" spans="1:6" ht="12.75" customHeight="1">
      <c r="A100" s="83" t="s">
        <v>85</v>
      </c>
      <c r="B100" s="83">
        <v>14</v>
      </c>
      <c r="C100" s="84">
        <v>758.80536116</v>
      </c>
      <c r="D100" s="84">
        <v>757.74268071</v>
      </c>
      <c r="E100" s="84">
        <v>73.31506737</v>
      </c>
      <c r="F100" s="84">
        <v>73.31506737</v>
      </c>
    </row>
    <row r="101" spans="1:6" ht="12.75" customHeight="1">
      <c r="A101" s="83" t="s">
        <v>85</v>
      </c>
      <c r="B101" s="83">
        <v>15</v>
      </c>
      <c r="C101" s="84">
        <v>770.40049745</v>
      </c>
      <c r="D101" s="84">
        <v>769.04205712</v>
      </c>
      <c r="E101" s="84">
        <v>73.5390828</v>
      </c>
      <c r="F101" s="84">
        <v>73.5390828</v>
      </c>
    </row>
    <row r="102" spans="1:6" ht="12.75" customHeight="1">
      <c r="A102" s="83" t="s">
        <v>85</v>
      </c>
      <c r="B102" s="83">
        <v>16</v>
      </c>
      <c r="C102" s="84">
        <v>772.8450453</v>
      </c>
      <c r="D102" s="84">
        <v>773.80268898</v>
      </c>
      <c r="E102" s="84">
        <v>73.64766994</v>
      </c>
      <c r="F102" s="84">
        <v>73.64766994</v>
      </c>
    </row>
    <row r="103" spans="1:6" ht="12.75" customHeight="1">
      <c r="A103" s="83" t="s">
        <v>85</v>
      </c>
      <c r="B103" s="83">
        <v>17</v>
      </c>
      <c r="C103" s="84">
        <v>782.11542163</v>
      </c>
      <c r="D103" s="84">
        <v>782.62363305</v>
      </c>
      <c r="E103" s="84">
        <v>73.6522425</v>
      </c>
      <c r="F103" s="84">
        <v>73.6522425</v>
      </c>
    </row>
    <row r="104" spans="1:6" ht="12.75" customHeight="1">
      <c r="A104" s="83" t="s">
        <v>85</v>
      </c>
      <c r="B104" s="83">
        <v>18</v>
      </c>
      <c r="C104" s="84">
        <v>775.30726265</v>
      </c>
      <c r="D104" s="84">
        <v>776.1648794</v>
      </c>
      <c r="E104" s="84">
        <v>73.647117</v>
      </c>
      <c r="F104" s="84">
        <v>73.647117</v>
      </c>
    </row>
    <row r="105" spans="1:6" ht="12.75" customHeight="1">
      <c r="A105" s="83" t="s">
        <v>85</v>
      </c>
      <c r="B105" s="83">
        <v>19</v>
      </c>
      <c r="C105" s="84">
        <v>768.81662127</v>
      </c>
      <c r="D105" s="84">
        <v>769.56081804</v>
      </c>
      <c r="E105" s="84">
        <v>73.64353287</v>
      </c>
      <c r="F105" s="84">
        <v>73.64353287</v>
      </c>
    </row>
    <row r="106" spans="1:6" ht="12.75" customHeight="1">
      <c r="A106" s="83" t="s">
        <v>85</v>
      </c>
      <c r="B106" s="83">
        <v>20</v>
      </c>
      <c r="C106" s="84">
        <v>755.85155552</v>
      </c>
      <c r="D106" s="84">
        <v>754.67365559</v>
      </c>
      <c r="E106" s="84">
        <v>73.52109646</v>
      </c>
      <c r="F106" s="84">
        <v>73.52109646</v>
      </c>
    </row>
    <row r="107" spans="1:6" ht="12.75" customHeight="1">
      <c r="A107" s="83" t="s">
        <v>85</v>
      </c>
      <c r="B107" s="83">
        <v>21</v>
      </c>
      <c r="C107" s="84">
        <v>743.29077105</v>
      </c>
      <c r="D107" s="84">
        <v>744.34741513</v>
      </c>
      <c r="E107" s="84">
        <v>73.51120876</v>
      </c>
      <c r="F107" s="84">
        <v>73.51120876</v>
      </c>
    </row>
    <row r="108" spans="1:6" ht="12.75" customHeight="1">
      <c r="A108" s="83" t="s">
        <v>85</v>
      </c>
      <c r="B108" s="83">
        <v>22</v>
      </c>
      <c r="C108" s="84">
        <v>720.64246673</v>
      </c>
      <c r="D108" s="84">
        <v>721.37107424</v>
      </c>
      <c r="E108" s="84">
        <v>73.49028511</v>
      </c>
      <c r="F108" s="84">
        <v>73.49028511</v>
      </c>
    </row>
    <row r="109" spans="1:6" ht="12.75" customHeight="1">
      <c r="A109" s="83" t="s">
        <v>85</v>
      </c>
      <c r="B109" s="83">
        <v>23</v>
      </c>
      <c r="C109" s="84">
        <v>715.54005526</v>
      </c>
      <c r="D109" s="84">
        <v>716.2222132</v>
      </c>
      <c r="E109" s="84">
        <v>73.47663962</v>
      </c>
      <c r="F109" s="84">
        <v>73.47663962</v>
      </c>
    </row>
    <row r="110" spans="1:6" ht="12.75" customHeight="1">
      <c r="A110" s="83" t="s">
        <v>85</v>
      </c>
      <c r="B110" s="83">
        <v>24</v>
      </c>
      <c r="C110" s="84">
        <v>765.97768671</v>
      </c>
      <c r="D110" s="84">
        <v>766.42079757</v>
      </c>
      <c r="E110" s="84">
        <v>73.48084074</v>
      </c>
      <c r="F110" s="84">
        <v>73.48084074</v>
      </c>
    </row>
    <row r="111" spans="1:6" ht="12.75" customHeight="1">
      <c r="A111" s="83" t="s">
        <v>86</v>
      </c>
      <c r="B111" s="83">
        <v>1</v>
      </c>
      <c r="C111" s="84">
        <v>784.1334533</v>
      </c>
      <c r="D111" s="84">
        <v>778.88407967</v>
      </c>
      <c r="E111" s="84">
        <v>73.32478341</v>
      </c>
      <c r="F111" s="84">
        <v>73.32478341</v>
      </c>
    </row>
    <row r="112" spans="1:6" ht="12.75" customHeight="1">
      <c r="A112" s="83" t="s">
        <v>86</v>
      </c>
      <c r="B112" s="83">
        <v>2</v>
      </c>
      <c r="C112" s="84">
        <v>775.25105112</v>
      </c>
      <c r="D112" s="84">
        <v>776.03408649</v>
      </c>
      <c r="E112" s="84">
        <v>73.31682191</v>
      </c>
      <c r="F112" s="84">
        <v>73.31682191</v>
      </c>
    </row>
    <row r="113" spans="1:6" ht="12.75" customHeight="1">
      <c r="A113" s="83" t="s">
        <v>86</v>
      </c>
      <c r="B113" s="83">
        <v>3</v>
      </c>
      <c r="C113" s="84">
        <v>761.01913821</v>
      </c>
      <c r="D113" s="84">
        <v>761.35396205</v>
      </c>
      <c r="E113" s="84">
        <v>73.31089617</v>
      </c>
      <c r="F113" s="84">
        <v>73.31089617</v>
      </c>
    </row>
    <row r="114" spans="1:6" ht="12.75" customHeight="1">
      <c r="A114" s="83" t="s">
        <v>86</v>
      </c>
      <c r="B114" s="83">
        <v>4</v>
      </c>
      <c r="C114" s="84">
        <v>763.19929129</v>
      </c>
      <c r="D114" s="84">
        <v>763.88793545</v>
      </c>
      <c r="E114" s="84">
        <v>73.30874067</v>
      </c>
      <c r="F114" s="84">
        <v>73.30874067</v>
      </c>
    </row>
    <row r="115" spans="1:6" ht="12.75" customHeight="1">
      <c r="A115" s="83" t="s">
        <v>86</v>
      </c>
      <c r="B115" s="83">
        <v>5</v>
      </c>
      <c r="C115" s="84">
        <v>753.40153276</v>
      </c>
      <c r="D115" s="84">
        <v>760.73970038</v>
      </c>
      <c r="E115" s="84">
        <v>73.31105341</v>
      </c>
      <c r="F115" s="84">
        <v>73.31105341</v>
      </c>
    </row>
    <row r="116" spans="1:6" ht="12.75" customHeight="1">
      <c r="A116" s="83" t="s">
        <v>86</v>
      </c>
      <c r="B116" s="83">
        <v>6</v>
      </c>
      <c r="C116" s="84">
        <v>770.85603668</v>
      </c>
      <c r="D116" s="84">
        <v>775.6674249</v>
      </c>
      <c r="E116" s="84">
        <v>73.31822502</v>
      </c>
      <c r="F116" s="84">
        <v>73.31822502</v>
      </c>
    </row>
    <row r="117" spans="1:6" ht="12.75" customHeight="1">
      <c r="A117" s="83" t="s">
        <v>86</v>
      </c>
      <c r="B117" s="83">
        <v>7</v>
      </c>
      <c r="C117" s="84">
        <v>752.02458336</v>
      </c>
      <c r="D117" s="84">
        <v>758.1544536</v>
      </c>
      <c r="E117" s="84">
        <v>73.31664708</v>
      </c>
      <c r="F117" s="84">
        <v>73.31664708</v>
      </c>
    </row>
    <row r="118" spans="1:6" ht="12.75" customHeight="1">
      <c r="A118" s="83" t="s">
        <v>86</v>
      </c>
      <c r="B118" s="83">
        <v>8</v>
      </c>
      <c r="C118" s="84">
        <v>728.03023977</v>
      </c>
      <c r="D118" s="84">
        <v>731.91256551</v>
      </c>
      <c r="E118" s="84">
        <v>73.31554423</v>
      </c>
      <c r="F118" s="84">
        <v>73.31554423</v>
      </c>
    </row>
    <row r="119" spans="1:6" ht="12.75" customHeight="1">
      <c r="A119" s="83" t="s">
        <v>86</v>
      </c>
      <c r="B119" s="83">
        <v>9</v>
      </c>
      <c r="C119" s="84">
        <v>712.25711611</v>
      </c>
      <c r="D119" s="84">
        <v>714.12987665</v>
      </c>
      <c r="E119" s="84">
        <v>73.33345835</v>
      </c>
      <c r="F119" s="84">
        <v>73.33345835</v>
      </c>
    </row>
    <row r="120" spans="1:6" ht="12.75" customHeight="1">
      <c r="A120" s="83" t="s">
        <v>86</v>
      </c>
      <c r="B120" s="83">
        <v>10</v>
      </c>
      <c r="C120" s="84">
        <v>703.64399592</v>
      </c>
      <c r="D120" s="84">
        <v>704.17906166</v>
      </c>
      <c r="E120" s="84">
        <v>73.35346988</v>
      </c>
      <c r="F120" s="84">
        <v>73.35346988</v>
      </c>
    </row>
    <row r="121" spans="1:6" ht="12.75" customHeight="1">
      <c r="A121" s="83" t="s">
        <v>86</v>
      </c>
      <c r="B121" s="83">
        <v>11</v>
      </c>
      <c r="C121" s="84">
        <v>730.43840809</v>
      </c>
      <c r="D121" s="84">
        <v>731.33141979</v>
      </c>
      <c r="E121" s="84">
        <v>73.36863465</v>
      </c>
      <c r="F121" s="84">
        <v>73.36863465</v>
      </c>
    </row>
    <row r="122" spans="1:6" ht="12.75" customHeight="1">
      <c r="A122" s="83" t="s">
        <v>86</v>
      </c>
      <c r="B122" s="83">
        <v>12</v>
      </c>
      <c r="C122" s="84">
        <v>726.31558364</v>
      </c>
      <c r="D122" s="84">
        <v>726.40154015</v>
      </c>
      <c r="E122" s="84">
        <v>73.37239626</v>
      </c>
      <c r="F122" s="84">
        <v>73.37239626</v>
      </c>
    </row>
    <row r="123" spans="1:6" ht="12.75" customHeight="1">
      <c r="A123" s="83" t="s">
        <v>86</v>
      </c>
      <c r="B123" s="83">
        <v>13</v>
      </c>
      <c r="C123" s="84">
        <v>741.08972254</v>
      </c>
      <c r="D123" s="84">
        <v>741.32536558</v>
      </c>
      <c r="E123" s="84">
        <v>73.3698543</v>
      </c>
      <c r="F123" s="84">
        <v>73.3698543</v>
      </c>
    </row>
    <row r="124" spans="1:6" ht="12.75" customHeight="1">
      <c r="A124" s="83" t="s">
        <v>86</v>
      </c>
      <c r="B124" s="83">
        <v>14</v>
      </c>
      <c r="C124" s="84">
        <v>738.35727807</v>
      </c>
      <c r="D124" s="84">
        <v>738.27976282</v>
      </c>
      <c r="E124" s="84">
        <v>73.36960534</v>
      </c>
      <c r="F124" s="84">
        <v>73.36960534</v>
      </c>
    </row>
    <row r="125" spans="1:6" ht="12.75" customHeight="1">
      <c r="A125" s="83" t="s">
        <v>86</v>
      </c>
      <c r="B125" s="83">
        <v>15</v>
      </c>
      <c r="C125" s="84">
        <v>745.59210141</v>
      </c>
      <c r="D125" s="84">
        <v>745.79020706</v>
      </c>
      <c r="E125" s="84">
        <v>73.37310883</v>
      </c>
      <c r="F125" s="84">
        <v>73.37310883</v>
      </c>
    </row>
    <row r="126" spans="1:6" ht="12.75" customHeight="1">
      <c r="A126" s="83" t="s">
        <v>86</v>
      </c>
      <c r="B126" s="83">
        <v>16</v>
      </c>
      <c r="C126" s="84">
        <v>754.32854337</v>
      </c>
      <c r="D126" s="84">
        <v>754.40777596</v>
      </c>
      <c r="E126" s="84">
        <v>73.38074374</v>
      </c>
      <c r="F126" s="84">
        <v>73.38074374</v>
      </c>
    </row>
    <row r="127" spans="1:6" ht="12.75" customHeight="1">
      <c r="A127" s="83" t="s">
        <v>86</v>
      </c>
      <c r="B127" s="83">
        <v>17</v>
      </c>
      <c r="C127" s="84">
        <v>771.41073199</v>
      </c>
      <c r="D127" s="84">
        <v>771.30187901</v>
      </c>
      <c r="E127" s="84">
        <v>73.3909479</v>
      </c>
      <c r="F127" s="84">
        <v>73.3909479</v>
      </c>
    </row>
    <row r="128" spans="1:6" ht="12.75" customHeight="1">
      <c r="A128" s="83" t="s">
        <v>86</v>
      </c>
      <c r="B128" s="83">
        <v>18</v>
      </c>
      <c r="C128" s="84">
        <v>776.00951029</v>
      </c>
      <c r="D128" s="84">
        <v>776.07453213</v>
      </c>
      <c r="E128" s="84">
        <v>73.39199985</v>
      </c>
      <c r="F128" s="84">
        <v>73.39199985</v>
      </c>
    </row>
    <row r="129" spans="1:6" ht="12.75" customHeight="1">
      <c r="A129" s="83" t="s">
        <v>86</v>
      </c>
      <c r="B129" s="83">
        <v>19</v>
      </c>
      <c r="C129" s="84">
        <v>763.79445497</v>
      </c>
      <c r="D129" s="84">
        <v>763.9609173</v>
      </c>
      <c r="E129" s="84">
        <v>73.3862959</v>
      </c>
      <c r="F129" s="84">
        <v>73.3862959</v>
      </c>
    </row>
    <row r="130" spans="1:6" ht="12.75" customHeight="1">
      <c r="A130" s="83" t="s">
        <v>86</v>
      </c>
      <c r="B130" s="83">
        <v>20</v>
      </c>
      <c r="C130" s="84">
        <v>739.31631292</v>
      </c>
      <c r="D130" s="84">
        <v>739.51937297</v>
      </c>
      <c r="E130" s="84">
        <v>73.37245997</v>
      </c>
      <c r="F130" s="84">
        <v>73.37245997</v>
      </c>
    </row>
    <row r="131" spans="1:6" ht="12.75" customHeight="1">
      <c r="A131" s="83" t="s">
        <v>86</v>
      </c>
      <c r="B131" s="83">
        <v>21</v>
      </c>
      <c r="C131" s="84">
        <v>724.07715128</v>
      </c>
      <c r="D131" s="84">
        <v>724.26764071</v>
      </c>
      <c r="E131" s="84">
        <v>73.36182996</v>
      </c>
      <c r="F131" s="84">
        <v>73.36182996</v>
      </c>
    </row>
    <row r="132" spans="1:6" ht="12.75" customHeight="1">
      <c r="A132" s="83" t="s">
        <v>86</v>
      </c>
      <c r="B132" s="83">
        <v>22</v>
      </c>
      <c r="C132" s="84">
        <v>708.73833704</v>
      </c>
      <c r="D132" s="84">
        <v>709.21680707</v>
      </c>
      <c r="E132" s="84">
        <v>73.34281925</v>
      </c>
      <c r="F132" s="84">
        <v>73.34281925</v>
      </c>
    </row>
    <row r="133" spans="1:6" ht="12.75" customHeight="1">
      <c r="A133" s="83" t="s">
        <v>86</v>
      </c>
      <c r="B133" s="83">
        <v>23</v>
      </c>
      <c r="C133" s="84">
        <v>705.77634056</v>
      </c>
      <c r="D133" s="84">
        <v>706.87075995</v>
      </c>
      <c r="E133" s="84">
        <v>73.32586453</v>
      </c>
      <c r="F133" s="84">
        <v>73.32586453</v>
      </c>
    </row>
    <row r="134" spans="1:6" ht="12.75" customHeight="1">
      <c r="A134" s="83" t="s">
        <v>86</v>
      </c>
      <c r="B134" s="83">
        <v>24</v>
      </c>
      <c r="C134" s="84">
        <v>752.14753933</v>
      </c>
      <c r="D134" s="84">
        <v>753.74308509</v>
      </c>
      <c r="E134" s="84">
        <v>73.32441901</v>
      </c>
      <c r="F134" s="84">
        <v>73.32441901</v>
      </c>
    </row>
    <row r="135" spans="1:6" ht="12.75" customHeight="1">
      <c r="A135" s="83" t="s">
        <v>87</v>
      </c>
      <c r="B135" s="83">
        <v>1</v>
      </c>
      <c r="C135" s="84">
        <v>789.35366101</v>
      </c>
      <c r="D135" s="84">
        <v>778.19160853</v>
      </c>
      <c r="E135" s="84">
        <v>73.00590344</v>
      </c>
      <c r="F135" s="84">
        <v>73.00590344</v>
      </c>
    </row>
    <row r="136" spans="1:6" ht="12.75" customHeight="1">
      <c r="A136" s="83" t="s">
        <v>87</v>
      </c>
      <c r="B136" s="83">
        <v>2</v>
      </c>
      <c r="C136" s="84">
        <v>761.96958462</v>
      </c>
      <c r="D136" s="84">
        <v>762.83647068</v>
      </c>
      <c r="E136" s="84">
        <v>72.99567768</v>
      </c>
      <c r="F136" s="84">
        <v>72.99567768</v>
      </c>
    </row>
    <row r="137" spans="1:6" ht="12.75" customHeight="1">
      <c r="A137" s="83" t="s">
        <v>87</v>
      </c>
      <c r="B137" s="83">
        <v>3</v>
      </c>
      <c r="C137" s="84">
        <v>752.60480492</v>
      </c>
      <c r="D137" s="84">
        <v>754.96873355</v>
      </c>
      <c r="E137" s="84">
        <v>72.99246601</v>
      </c>
      <c r="F137" s="84">
        <v>72.99246601</v>
      </c>
    </row>
    <row r="138" spans="1:6" ht="12.75" customHeight="1">
      <c r="A138" s="83" t="s">
        <v>87</v>
      </c>
      <c r="B138" s="83">
        <v>4</v>
      </c>
      <c r="C138" s="84">
        <v>749.30269763</v>
      </c>
      <c r="D138" s="84">
        <v>750.15178234</v>
      </c>
      <c r="E138" s="84">
        <v>72.99088034</v>
      </c>
      <c r="F138" s="84">
        <v>72.99088034</v>
      </c>
    </row>
    <row r="139" spans="1:6" ht="12.75" customHeight="1">
      <c r="A139" s="83" t="s">
        <v>87</v>
      </c>
      <c r="B139" s="83">
        <v>5</v>
      </c>
      <c r="C139" s="84">
        <v>756.471634</v>
      </c>
      <c r="D139" s="84">
        <v>760.68179229</v>
      </c>
      <c r="E139" s="84">
        <v>72.99282642</v>
      </c>
      <c r="F139" s="84">
        <v>72.99282642</v>
      </c>
    </row>
    <row r="140" spans="1:6" ht="12.75" customHeight="1">
      <c r="A140" s="83" t="s">
        <v>87</v>
      </c>
      <c r="B140" s="83">
        <v>6</v>
      </c>
      <c r="C140" s="84">
        <v>762.97791855</v>
      </c>
      <c r="D140" s="84">
        <v>770.68824749</v>
      </c>
      <c r="E140" s="84">
        <v>73.16135011</v>
      </c>
      <c r="F140" s="84">
        <v>73.16135011</v>
      </c>
    </row>
    <row r="141" spans="1:6" ht="12.75" customHeight="1">
      <c r="A141" s="83" t="s">
        <v>87</v>
      </c>
      <c r="B141" s="83">
        <v>7</v>
      </c>
      <c r="C141" s="84">
        <v>757.37584878</v>
      </c>
      <c r="D141" s="84">
        <v>762.77533969</v>
      </c>
      <c r="E141" s="84">
        <v>73.16103765</v>
      </c>
      <c r="F141" s="84">
        <v>73.16103765</v>
      </c>
    </row>
    <row r="142" spans="1:6" ht="12.75" customHeight="1">
      <c r="A142" s="83" t="s">
        <v>87</v>
      </c>
      <c r="B142" s="83">
        <v>8</v>
      </c>
      <c r="C142" s="84">
        <v>728.16149572</v>
      </c>
      <c r="D142" s="84">
        <v>730.94359704</v>
      </c>
      <c r="E142" s="84">
        <v>73.16203828</v>
      </c>
      <c r="F142" s="84">
        <v>73.16203828</v>
      </c>
    </row>
    <row r="143" spans="1:6" ht="12.75" customHeight="1">
      <c r="A143" s="83" t="s">
        <v>87</v>
      </c>
      <c r="B143" s="83">
        <v>9</v>
      </c>
      <c r="C143" s="84">
        <v>713.22823117</v>
      </c>
      <c r="D143" s="84">
        <v>714.77207578</v>
      </c>
      <c r="E143" s="84">
        <v>73.28371149</v>
      </c>
      <c r="F143" s="84">
        <v>73.28371149</v>
      </c>
    </row>
    <row r="144" spans="1:6" ht="12.75" customHeight="1">
      <c r="A144" s="83" t="s">
        <v>87</v>
      </c>
      <c r="B144" s="83">
        <v>10</v>
      </c>
      <c r="C144" s="84">
        <v>710.35131226</v>
      </c>
      <c r="D144" s="84">
        <v>711.40433748</v>
      </c>
      <c r="E144" s="84">
        <v>73.35632184</v>
      </c>
      <c r="F144" s="84">
        <v>73.35632184</v>
      </c>
    </row>
    <row r="145" spans="1:6" ht="12.75" customHeight="1">
      <c r="A145" s="83" t="s">
        <v>87</v>
      </c>
      <c r="B145" s="83">
        <v>11</v>
      </c>
      <c r="C145" s="84">
        <v>719.64223866</v>
      </c>
      <c r="D145" s="84">
        <v>720.4004285</v>
      </c>
      <c r="E145" s="84">
        <v>73.36850861</v>
      </c>
      <c r="F145" s="84">
        <v>73.36850861</v>
      </c>
    </row>
    <row r="146" spans="1:6" ht="12.75" customHeight="1">
      <c r="A146" s="83" t="s">
        <v>87</v>
      </c>
      <c r="B146" s="83">
        <v>12</v>
      </c>
      <c r="C146" s="84">
        <v>727.33153432</v>
      </c>
      <c r="D146" s="84">
        <v>728.01042187</v>
      </c>
      <c r="E146" s="84">
        <v>73.3697573</v>
      </c>
      <c r="F146" s="84">
        <v>73.3697573</v>
      </c>
    </row>
    <row r="147" spans="1:6" ht="12.75" customHeight="1">
      <c r="A147" s="83" t="s">
        <v>87</v>
      </c>
      <c r="B147" s="83">
        <v>13</v>
      </c>
      <c r="C147" s="84">
        <v>727.58206597</v>
      </c>
      <c r="D147" s="84">
        <v>727.93912674</v>
      </c>
      <c r="E147" s="84">
        <v>73.36626955</v>
      </c>
      <c r="F147" s="84">
        <v>73.36626955</v>
      </c>
    </row>
    <row r="148" spans="1:6" ht="12.75" customHeight="1">
      <c r="A148" s="83" t="s">
        <v>87</v>
      </c>
      <c r="B148" s="83">
        <v>14</v>
      </c>
      <c r="C148" s="84">
        <v>726.9756084</v>
      </c>
      <c r="D148" s="84">
        <v>727.15709332</v>
      </c>
      <c r="E148" s="84">
        <v>73.36300276</v>
      </c>
      <c r="F148" s="84">
        <v>73.36300276</v>
      </c>
    </row>
    <row r="149" spans="1:6" ht="12.75" customHeight="1">
      <c r="A149" s="83" t="s">
        <v>87</v>
      </c>
      <c r="B149" s="83">
        <v>15</v>
      </c>
      <c r="C149" s="84">
        <v>731.65741651</v>
      </c>
      <c r="D149" s="84">
        <v>732.2791978</v>
      </c>
      <c r="E149" s="84">
        <v>73.47782495</v>
      </c>
      <c r="F149" s="84">
        <v>73.47782495</v>
      </c>
    </row>
    <row r="150" spans="1:6" ht="12.75" customHeight="1">
      <c r="A150" s="83" t="s">
        <v>87</v>
      </c>
      <c r="B150" s="83">
        <v>16</v>
      </c>
      <c r="C150" s="84">
        <v>739.00209132</v>
      </c>
      <c r="D150" s="84">
        <v>740.22257786</v>
      </c>
      <c r="E150" s="84">
        <v>73.4837334</v>
      </c>
      <c r="F150" s="84">
        <v>73.4837334</v>
      </c>
    </row>
    <row r="151" spans="1:6" ht="12.75" customHeight="1">
      <c r="A151" s="83" t="s">
        <v>87</v>
      </c>
      <c r="B151" s="83">
        <v>17</v>
      </c>
      <c r="C151" s="84">
        <v>761.54288962</v>
      </c>
      <c r="D151" s="84">
        <v>762.3999403</v>
      </c>
      <c r="E151" s="84">
        <v>73.49414704</v>
      </c>
      <c r="F151" s="84">
        <v>73.49414704</v>
      </c>
    </row>
    <row r="152" spans="1:6" ht="12.75" customHeight="1">
      <c r="A152" s="83" t="s">
        <v>87</v>
      </c>
      <c r="B152" s="83">
        <v>18</v>
      </c>
      <c r="C152" s="84">
        <v>763.5416562</v>
      </c>
      <c r="D152" s="84">
        <v>764.27938984</v>
      </c>
      <c r="E152" s="84">
        <v>73.49577449</v>
      </c>
      <c r="F152" s="84">
        <v>73.49577449</v>
      </c>
    </row>
    <row r="153" spans="1:6" ht="12.75" customHeight="1">
      <c r="A153" s="83" t="s">
        <v>87</v>
      </c>
      <c r="B153" s="83">
        <v>19</v>
      </c>
      <c r="C153" s="84">
        <v>752.1981651</v>
      </c>
      <c r="D153" s="84">
        <v>754.12554563</v>
      </c>
      <c r="E153" s="84">
        <v>73.48719791</v>
      </c>
      <c r="F153" s="84">
        <v>73.48719791</v>
      </c>
    </row>
    <row r="154" spans="1:6" ht="12.75" customHeight="1">
      <c r="A154" s="83" t="s">
        <v>87</v>
      </c>
      <c r="B154" s="83">
        <v>20</v>
      </c>
      <c r="C154" s="84">
        <v>735.45527473</v>
      </c>
      <c r="D154" s="84">
        <v>734.88720936</v>
      </c>
      <c r="E154" s="84">
        <v>73.36141072</v>
      </c>
      <c r="F154" s="84">
        <v>73.36141072</v>
      </c>
    </row>
    <row r="155" spans="1:6" ht="12.75" customHeight="1">
      <c r="A155" s="83" t="s">
        <v>87</v>
      </c>
      <c r="B155" s="83">
        <v>21</v>
      </c>
      <c r="C155" s="84">
        <v>720.94118408</v>
      </c>
      <c r="D155" s="84">
        <v>721.01731821</v>
      </c>
      <c r="E155" s="84">
        <v>73.35325554</v>
      </c>
      <c r="F155" s="84">
        <v>73.35325554</v>
      </c>
    </row>
    <row r="156" spans="1:6" ht="12.75" customHeight="1">
      <c r="A156" s="83" t="s">
        <v>87</v>
      </c>
      <c r="B156" s="83">
        <v>22</v>
      </c>
      <c r="C156" s="84">
        <v>703.12895749</v>
      </c>
      <c r="D156" s="84">
        <v>696.74317303</v>
      </c>
      <c r="E156" s="84">
        <v>73.12349618</v>
      </c>
      <c r="F156" s="84">
        <v>73.12349618</v>
      </c>
    </row>
    <row r="157" spans="1:6" ht="12.75" customHeight="1">
      <c r="A157" s="83" t="s">
        <v>87</v>
      </c>
      <c r="B157" s="83">
        <v>23</v>
      </c>
      <c r="C157" s="84">
        <v>681.60494673</v>
      </c>
      <c r="D157" s="84">
        <v>690.26595243</v>
      </c>
      <c r="E157" s="84">
        <v>73.1101868</v>
      </c>
      <c r="F157" s="84">
        <v>73.1101868</v>
      </c>
    </row>
    <row r="158" spans="1:6" ht="12.75" customHeight="1">
      <c r="A158" s="83" t="s">
        <v>87</v>
      </c>
      <c r="B158" s="83">
        <v>24</v>
      </c>
      <c r="C158" s="84">
        <v>712.80798122</v>
      </c>
      <c r="D158" s="84">
        <v>735.19987383</v>
      </c>
      <c r="E158" s="84">
        <v>73.11007027</v>
      </c>
      <c r="F158" s="84">
        <v>73.11007027</v>
      </c>
    </row>
    <row r="159" spans="1:6" ht="12.75" customHeight="1">
      <c r="A159" s="83" t="s">
        <v>88</v>
      </c>
      <c r="B159" s="83">
        <v>1</v>
      </c>
      <c r="C159" s="84">
        <v>731.14240562</v>
      </c>
      <c r="D159" s="84">
        <v>766.5695531</v>
      </c>
      <c r="E159" s="84">
        <v>73.31516221</v>
      </c>
      <c r="F159" s="84">
        <v>73.31516221</v>
      </c>
    </row>
    <row r="160" spans="1:6" ht="12.75" customHeight="1">
      <c r="A160" s="83" t="s">
        <v>88</v>
      </c>
      <c r="B160" s="83">
        <v>2</v>
      </c>
      <c r="C160" s="84">
        <v>726.17449986</v>
      </c>
      <c r="D160" s="84">
        <v>753.76107469</v>
      </c>
      <c r="E160" s="84">
        <v>73.30506137</v>
      </c>
      <c r="F160" s="84">
        <v>73.30506137</v>
      </c>
    </row>
    <row r="161" spans="1:6" ht="12.75" customHeight="1">
      <c r="A161" s="83" t="s">
        <v>88</v>
      </c>
      <c r="B161" s="83">
        <v>3</v>
      </c>
      <c r="C161" s="84">
        <v>718.9795521</v>
      </c>
      <c r="D161" s="84">
        <v>744.31197083</v>
      </c>
      <c r="E161" s="84">
        <v>73.29790926</v>
      </c>
      <c r="F161" s="84">
        <v>73.29790926</v>
      </c>
    </row>
    <row r="162" spans="1:6" ht="12.75" customHeight="1">
      <c r="A162" s="83" t="s">
        <v>88</v>
      </c>
      <c r="B162" s="83">
        <v>4</v>
      </c>
      <c r="C162" s="84">
        <v>702.40860527</v>
      </c>
      <c r="D162" s="84">
        <v>738.8650247</v>
      </c>
      <c r="E162" s="84">
        <v>73.29601618</v>
      </c>
      <c r="F162" s="84">
        <v>73.29601618</v>
      </c>
    </row>
    <row r="163" spans="1:6" ht="12.75" customHeight="1">
      <c r="A163" s="83" t="s">
        <v>88</v>
      </c>
      <c r="B163" s="83">
        <v>5</v>
      </c>
      <c r="C163" s="84">
        <v>701.31769432</v>
      </c>
      <c r="D163" s="84">
        <v>740.81597174</v>
      </c>
      <c r="E163" s="84">
        <v>73.29815941</v>
      </c>
      <c r="F163" s="84">
        <v>73.29815941</v>
      </c>
    </row>
    <row r="164" spans="1:6" ht="12.75" customHeight="1">
      <c r="A164" s="83" t="s">
        <v>88</v>
      </c>
      <c r="B164" s="83">
        <v>6</v>
      </c>
      <c r="C164" s="84">
        <v>724.37550561</v>
      </c>
      <c r="D164" s="84">
        <v>751.92173635</v>
      </c>
      <c r="E164" s="84">
        <v>73.30424026</v>
      </c>
      <c r="F164" s="84">
        <v>73.30424026</v>
      </c>
    </row>
    <row r="165" spans="1:6" ht="12.75" customHeight="1">
      <c r="A165" s="83" t="s">
        <v>88</v>
      </c>
      <c r="B165" s="83">
        <v>7</v>
      </c>
      <c r="C165" s="84">
        <v>717.63838208</v>
      </c>
      <c r="D165" s="84">
        <v>738.28389157</v>
      </c>
      <c r="E165" s="84">
        <v>73.30006534</v>
      </c>
      <c r="F165" s="84">
        <v>73.30006534</v>
      </c>
    </row>
    <row r="166" spans="1:6" ht="12.75" customHeight="1">
      <c r="A166" s="83" t="s">
        <v>88</v>
      </c>
      <c r="B166" s="83">
        <v>8</v>
      </c>
      <c r="C166" s="84">
        <v>695.98684819</v>
      </c>
      <c r="D166" s="84">
        <v>708.22715593</v>
      </c>
      <c r="E166" s="84">
        <v>73.30014749</v>
      </c>
      <c r="F166" s="84">
        <v>73.30014749</v>
      </c>
    </row>
    <row r="167" spans="1:6" ht="12.75" customHeight="1">
      <c r="A167" s="83" t="s">
        <v>88</v>
      </c>
      <c r="B167" s="83">
        <v>9</v>
      </c>
      <c r="C167" s="84">
        <v>686.14124746</v>
      </c>
      <c r="D167" s="84">
        <v>694.89465209</v>
      </c>
      <c r="E167" s="84">
        <v>73.31975589</v>
      </c>
      <c r="F167" s="84">
        <v>73.31975589</v>
      </c>
    </row>
    <row r="168" spans="1:6" ht="12.75" customHeight="1">
      <c r="A168" s="83" t="s">
        <v>88</v>
      </c>
      <c r="B168" s="83">
        <v>10</v>
      </c>
      <c r="C168" s="84">
        <v>693.25569716</v>
      </c>
      <c r="D168" s="84">
        <v>694.86144248</v>
      </c>
      <c r="E168" s="84">
        <v>73.29270689</v>
      </c>
      <c r="F168" s="84">
        <v>73.29270689</v>
      </c>
    </row>
    <row r="169" spans="1:6" ht="12.75" customHeight="1">
      <c r="A169" s="83" t="s">
        <v>88</v>
      </c>
      <c r="B169" s="83">
        <v>11</v>
      </c>
      <c r="C169" s="84">
        <v>719.39229486</v>
      </c>
      <c r="D169" s="84">
        <v>704.38467034</v>
      </c>
      <c r="E169" s="84">
        <v>72.74142735</v>
      </c>
      <c r="F169" s="84">
        <v>72.74142735</v>
      </c>
    </row>
    <row r="170" spans="1:6" ht="12.75" customHeight="1">
      <c r="A170" s="83" t="s">
        <v>88</v>
      </c>
      <c r="B170" s="83">
        <v>12</v>
      </c>
      <c r="C170" s="84">
        <v>719.26131279</v>
      </c>
      <c r="D170" s="84">
        <v>706.291509</v>
      </c>
      <c r="E170" s="84">
        <v>72.38032025</v>
      </c>
      <c r="F170" s="84">
        <v>72.38032025</v>
      </c>
    </row>
    <row r="171" spans="1:6" ht="12.75" customHeight="1">
      <c r="A171" s="83" t="s">
        <v>88</v>
      </c>
      <c r="B171" s="83">
        <v>13</v>
      </c>
      <c r="C171" s="84">
        <v>703.92217241</v>
      </c>
      <c r="D171" s="84">
        <v>704.87717996</v>
      </c>
      <c r="E171" s="84">
        <v>72.37927138</v>
      </c>
      <c r="F171" s="84">
        <v>72.37927138</v>
      </c>
    </row>
    <row r="172" spans="1:6" ht="12.75" customHeight="1">
      <c r="A172" s="83" t="s">
        <v>88</v>
      </c>
      <c r="B172" s="83">
        <v>14</v>
      </c>
      <c r="C172" s="84">
        <v>704.1399778</v>
      </c>
      <c r="D172" s="84">
        <v>704.79604124</v>
      </c>
      <c r="E172" s="84">
        <v>72.36882785</v>
      </c>
      <c r="F172" s="84">
        <v>72.36882785</v>
      </c>
    </row>
    <row r="173" spans="1:6" ht="12.75" customHeight="1">
      <c r="A173" s="83" t="s">
        <v>88</v>
      </c>
      <c r="B173" s="83">
        <v>15</v>
      </c>
      <c r="C173" s="84">
        <v>714.60970878</v>
      </c>
      <c r="D173" s="84">
        <v>712.3608029</v>
      </c>
      <c r="E173" s="84">
        <v>72.8674491</v>
      </c>
      <c r="F173" s="84">
        <v>72.8674491</v>
      </c>
    </row>
    <row r="174" spans="1:6" ht="12.75" customHeight="1">
      <c r="A174" s="83" t="s">
        <v>88</v>
      </c>
      <c r="B174" s="83">
        <v>16</v>
      </c>
      <c r="C174" s="84">
        <v>733.20821203</v>
      </c>
      <c r="D174" s="84">
        <v>732.26832366</v>
      </c>
      <c r="E174" s="84">
        <v>73.20822181</v>
      </c>
      <c r="F174" s="84">
        <v>73.20822181</v>
      </c>
    </row>
    <row r="175" spans="1:6" ht="12.75" customHeight="1">
      <c r="A175" s="83" t="s">
        <v>88</v>
      </c>
      <c r="B175" s="83">
        <v>17</v>
      </c>
      <c r="C175" s="84">
        <v>758.88221734</v>
      </c>
      <c r="D175" s="84">
        <v>759.60718483</v>
      </c>
      <c r="E175" s="84">
        <v>73.37668936</v>
      </c>
      <c r="F175" s="84">
        <v>73.37668936</v>
      </c>
    </row>
    <row r="176" spans="1:6" ht="12.75" customHeight="1">
      <c r="A176" s="83" t="s">
        <v>88</v>
      </c>
      <c r="B176" s="83">
        <v>18</v>
      </c>
      <c r="C176" s="84">
        <v>754.16729816</v>
      </c>
      <c r="D176" s="84">
        <v>755.42503196</v>
      </c>
      <c r="E176" s="84">
        <v>73.37760199</v>
      </c>
      <c r="F176" s="84">
        <v>73.37760199</v>
      </c>
    </row>
    <row r="177" spans="1:6" ht="12.75" customHeight="1">
      <c r="A177" s="83" t="s">
        <v>88</v>
      </c>
      <c r="B177" s="83">
        <v>19</v>
      </c>
      <c r="C177" s="84">
        <v>750.28964932</v>
      </c>
      <c r="D177" s="84">
        <v>751.67085029</v>
      </c>
      <c r="E177" s="84">
        <v>73.36977746</v>
      </c>
      <c r="F177" s="84">
        <v>73.36977746</v>
      </c>
    </row>
    <row r="178" spans="1:6" ht="12.75" customHeight="1">
      <c r="A178" s="83" t="s">
        <v>88</v>
      </c>
      <c r="B178" s="83">
        <v>20</v>
      </c>
      <c r="C178" s="84">
        <v>726.41341355</v>
      </c>
      <c r="D178" s="84">
        <v>727.37778236</v>
      </c>
      <c r="E178" s="84">
        <v>73.35722032</v>
      </c>
      <c r="F178" s="84">
        <v>73.35722032</v>
      </c>
    </row>
    <row r="179" spans="1:6" ht="12.75" customHeight="1">
      <c r="A179" s="83" t="s">
        <v>88</v>
      </c>
      <c r="B179" s="83">
        <v>21</v>
      </c>
      <c r="C179" s="84">
        <v>713.57731377</v>
      </c>
      <c r="D179" s="84">
        <v>714.16650278</v>
      </c>
      <c r="E179" s="84">
        <v>73.34920706</v>
      </c>
      <c r="F179" s="84">
        <v>73.34920706</v>
      </c>
    </row>
    <row r="180" spans="1:6" ht="12.75" customHeight="1">
      <c r="A180" s="83" t="s">
        <v>88</v>
      </c>
      <c r="B180" s="83">
        <v>22</v>
      </c>
      <c r="C180" s="84">
        <v>688.83263108</v>
      </c>
      <c r="D180" s="84">
        <v>690.50431161</v>
      </c>
      <c r="E180" s="84">
        <v>73.33303717</v>
      </c>
      <c r="F180" s="84">
        <v>73.33303717</v>
      </c>
    </row>
    <row r="181" spans="1:6" ht="12.75" customHeight="1">
      <c r="A181" s="83" t="s">
        <v>88</v>
      </c>
      <c r="B181" s="83">
        <v>23</v>
      </c>
      <c r="C181" s="84">
        <v>683.59936939</v>
      </c>
      <c r="D181" s="84">
        <v>692.58238091</v>
      </c>
      <c r="E181" s="84">
        <v>73.31608108</v>
      </c>
      <c r="F181" s="84">
        <v>73.31608108</v>
      </c>
    </row>
    <row r="182" spans="1:6" ht="12.75" customHeight="1">
      <c r="A182" s="83" t="s">
        <v>88</v>
      </c>
      <c r="B182" s="83">
        <v>24</v>
      </c>
      <c r="C182" s="84">
        <v>721.06444703</v>
      </c>
      <c r="D182" s="84">
        <v>733.41925689</v>
      </c>
      <c r="E182" s="84">
        <v>73.31481401</v>
      </c>
      <c r="F182" s="84">
        <v>73.31481401</v>
      </c>
    </row>
    <row r="183" spans="1:6" ht="12.75" customHeight="1">
      <c r="A183" s="83" t="s">
        <v>89</v>
      </c>
      <c r="B183" s="83">
        <v>1</v>
      </c>
      <c r="C183" s="84">
        <v>815.27374487</v>
      </c>
      <c r="D183" s="84">
        <v>815.19578179</v>
      </c>
      <c r="E183" s="84">
        <v>73.3528697</v>
      </c>
      <c r="F183" s="84">
        <v>73.3528697</v>
      </c>
    </row>
    <row r="184" spans="1:6" ht="12.75" customHeight="1">
      <c r="A184" s="83" t="s">
        <v>89</v>
      </c>
      <c r="B184" s="83">
        <v>2</v>
      </c>
      <c r="C184" s="84">
        <v>798.40597192</v>
      </c>
      <c r="D184" s="84">
        <v>800.80895146</v>
      </c>
      <c r="E184" s="84">
        <v>73.33670121</v>
      </c>
      <c r="F184" s="84">
        <v>73.33670121</v>
      </c>
    </row>
    <row r="185" spans="1:6" ht="12.75" customHeight="1">
      <c r="A185" s="83" t="s">
        <v>89</v>
      </c>
      <c r="B185" s="83">
        <v>3</v>
      </c>
      <c r="C185" s="84">
        <v>786.02889036</v>
      </c>
      <c r="D185" s="84">
        <v>788.94960954</v>
      </c>
      <c r="E185" s="84">
        <v>73.26134233</v>
      </c>
      <c r="F185" s="84">
        <v>73.26134233</v>
      </c>
    </row>
    <row r="186" spans="1:6" ht="12.75" customHeight="1">
      <c r="A186" s="83" t="s">
        <v>89</v>
      </c>
      <c r="B186" s="83">
        <v>4</v>
      </c>
      <c r="C186" s="84">
        <v>778.37131687</v>
      </c>
      <c r="D186" s="84">
        <v>786.57949314</v>
      </c>
      <c r="E186" s="84">
        <v>73.26105719</v>
      </c>
      <c r="F186" s="84">
        <v>73.26105719</v>
      </c>
    </row>
    <row r="187" spans="1:6" ht="12.75" customHeight="1">
      <c r="A187" s="83" t="s">
        <v>89</v>
      </c>
      <c r="B187" s="83">
        <v>5</v>
      </c>
      <c r="C187" s="84">
        <v>783.29567046</v>
      </c>
      <c r="D187" s="84">
        <v>793.34188241</v>
      </c>
      <c r="E187" s="84">
        <v>73.26855738</v>
      </c>
      <c r="F187" s="84">
        <v>73.26855738</v>
      </c>
    </row>
    <row r="188" spans="1:6" ht="12.75" customHeight="1">
      <c r="A188" s="83" t="s">
        <v>89</v>
      </c>
      <c r="B188" s="83">
        <v>6</v>
      </c>
      <c r="C188" s="84">
        <v>811.37150801</v>
      </c>
      <c r="D188" s="84">
        <v>801.98647459</v>
      </c>
      <c r="E188" s="84">
        <v>72.96503875</v>
      </c>
      <c r="F188" s="84">
        <v>72.96503875</v>
      </c>
    </row>
    <row r="189" spans="1:6" ht="12.75" customHeight="1">
      <c r="A189" s="83" t="s">
        <v>89</v>
      </c>
      <c r="B189" s="83">
        <v>7</v>
      </c>
      <c r="C189" s="84">
        <v>797.09985996</v>
      </c>
      <c r="D189" s="84">
        <v>807.25268024</v>
      </c>
      <c r="E189" s="84">
        <v>73.15071298</v>
      </c>
      <c r="F189" s="84">
        <v>73.15071298</v>
      </c>
    </row>
    <row r="190" spans="1:6" ht="12.75" customHeight="1">
      <c r="A190" s="83" t="s">
        <v>89</v>
      </c>
      <c r="B190" s="83">
        <v>8</v>
      </c>
      <c r="C190" s="84">
        <v>766.94254358</v>
      </c>
      <c r="D190" s="84">
        <v>770.43098716</v>
      </c>
      <c r="E190" s="84">
        <v>73.15786695</v>
      </c>
      <c r="F190" s="84">
        <v>73.15786695</v>
      </c>
    </row>
    <row r="191" spans="1:6" ht="12.75" customHeight="1">
      <c r="A191" s="83" t="s">
        <v>89</v>
      </c>
      <c r="B191" s="83">
        <v>9</v>
      </c>
      <c r="C191" s="84">
        <v>772.12987298</v>
      </c>
      <c r="D191" s="84">
        <v>771.28512681</v>
      </c>
      <c r="E191" s="84">
        <v>73.28392011</v>
      </c>
      <c r="F191" s="84">
        <v>73.28392011</v>
      </c>
    </row>
    <row r="192" spans="1:6" ht="12.75" customHeight="1">
      <c r="A192" s="83" t="s">
        <v>89</v>
      </c>
      <c r="B192" s="83">
        <v>10</v>
      </c>
      <c r="C192" s="84">
        <v>764.65676987</v>
      </c>
      <c r="D192" s="84">
        <v>765.22567704</v>
      </c>
      <c r="E192" s="84">
        <v>73.29881472</v>
      </c>
      <c r="F192" s="84">
        <v>73.29881472</v>
      </c>
    </row>
    <row r="193" spans="1:6" ht="12.75" customHeight="1">
      <c r="A193" s="83" t="s">
        <v>89</v>
      </c>
      <c r="B193" s="83">
        <v>11</v>
      </c>
      <c r="C193" s="84">
        <v>765.42673637</v>
      </c>
      <c r="D193" s="84">
        <v>766.46604711</v>
      </c>
      <c r="E193" s="84">
        <v>73.31143427</v>
      </c>
      <c r="F193" s="84">
        <v>73.31143427</v>
      </c>
    </row>
    <row r="194" spans="1:6" ht="12.75" customHeight="1">
      <c r="A194" s="83" t="s">
        <v>89</v>
      </c>
      <c r="B194" s="83">
        <v>12</v>
      </c>
      <c r="C194" s="84">
        <v>764.81630315</v>
      </c>
      <c r="D194" s="84">
        <v>765.79083405</v>
      </c>
      <c r="E194" s="84">
        <v>73.31453229</v>
      </c>
      <c r="F194" s="84">
        <v>73.31453229</v>
      </c>
    </row>
    <row r="195" spans="1:6" ht="12.75" customHeight="1">
      <c r="A195" s="83" t="s">
        <v>89</v>
      </c>
      <c r="B195" s="83">
        <v>13</v>
      </c>
      <c r="C195" s="84">
        <v>764.21099154</v>
      </c>
      <c r="D195" s="84">
        <v>765.19550977</v>
      </c>
      <c r="E195" s="84">
        <v>73.31002148</v>
      </c>
      <c r="F195" s="84">
        <v>73.31002148</v>
      </c>
    </row>
    <row r="196" spans="1:6" ht="12.75" customHeight="1">
      <c r="A196" s="83" t="s">
        <v>89</v>
      </c>
      <c r="B196" s="83">
        <v>14</v>
      </c>
      <c r="C196" s="84">
        <v>764.90916325</v>
      </c>
      <c r="D196" s="84">
        <v>765.62957354</v>
      </c>
      <c r="E196" s="84">
        <v>73.30650288</v>
      </c>
      <c r="F196" s="84">
        <v>73.30650288</v>
      </c>
    </row>
    <row r="197" spans="1:6" ht="12.75" customHeight="1">
      <c r="A197" s="83" t="s">
        <v>89</v>
      </c>
      <c r="B197" s="83">
        <v>15</v>
      </c>
      <c r="C197" s="84">
        <v>764.04055934</v>
      </c>
      <c r="D197" s="84">
        <v>765.71947491</v>
      </c>
      <c r="E197" s="84">
        <v>73.35392983</v>
      </c>
      <c r="F197" s="84">
        <v>73.35392983</v>
      </c>
    </row>
    <row r="198" spans="1:6" ht="12.75" customHeight="1">
      <c r="A198" s="83" t="s">
        <v>89</v>
      </c>
      <c r="B198" s="83">
        <v>16</v>
      </c>
      <c r="C198" s="84">
        <v>777.33080317</v>
      </c>
      <c r="D198" s="84">
        <v>778.89654084</v>
      </c>
      <c r="E198" s="84">
        <v>73.35992562</v>
      </c>
      <c r="F198" s="84">
        <v>73.35992562</v>
      </c>
    </row>
    <row r="199" spans="1:6" ht="12.75" customHeight="1">
      <c r="A199" s="83" t="s">
        <v>89</v>
      </c>
      <c r="B199" s="83">
        <v>17</v>
      </c>
      <c r="C199" s="84">
        <v>799.78241948</v>
      </c>
      <c r="D199" s="84">
        <v>800.7585596</v>
      </c>
      <c r="E199" s="84">
        <v>73.37092086</v>
      </c>
      <c r="F199" s="84">
        <v>73.37092086</v>
      </c>
    </row>
    <row r="200" spans="1:6" ht="12.75" customHeight="1">
      <c r="A200" s="83" t="s">
        <v>89</v>
      </c>
      <c r="B200" s="83">
        <v>18</v>
      </c>
      <c r="C200" s="84">
        <v>794.14895481</v>
      </c>
      <c r="D200" s="84">
        <v>794.46776532</v>
      </c>
      <c r="E200" s="84">
        <v>73.36911174</v>
      </c>
      <c r="F200" s="84">
        <v>73.36911174</v>
      </c>
    </row>
    <row r="201" spans="1:6" ht="12.75" customHeight="1">
      <c r="A201" s="83" t="s">
        <v>89</v>
      </c>
      <c r="B201" s="83">
        <v>19</v>
      </c>
      <c r="C201" s="84">
        <v>789.22375833</v>
      </c>
      <c r="D201" s="84">
        <v>789.33705779</v>
      </c>
      <c r="E201" s="84">
        <v>73.36197396</v>
      </c>
      <c r="F201" s="84">
        <v>73.36197396</v>
      </c>
    </row>
    <row r="202" spans="1:6" ht="12.75" customHeight="1">
      <c r="A202" s="83" t="s">
        <v>89</v>
      </c>
      <c r="B202" s="83">
        <v>20</v>
      </c>
      <c r="C202" s="84">
        <v>769.29153531</v>
      </c>
      <c r="D202" s="84">
        <v>769.57123614</v>
      </c>
      <c r="E202" s="84">
        <v>73.34387287</v>
      </c>
      <c r="F202" s="84">
        <v>73.34387287</v>
      </c>
    </row>
    <row r="203" spans="1:6" ht="12.75" customHeight="1">
      <c r="A203" s="83" t="s">
        <v>89</v>
      </c>
      <c r="B203" s="83">
        <v>21</v>
      </c>
      <c r="C203" s="84">
        <v>752.73021603</v>
      </c>
      <c r="D203" s="84">
        <v>750.27313572</v>
      </c>
      <c r="E203" s="84">
        <v>73.22823355</v>
      </c>
      <c r="F203" s="84">
        <v>73.22823355</v>
      </c>
    </row>
    <row r="204" spans="1:6" ht="12.75" customHeight="1">
      <c r="A204" s="83" t="s">
        <v>89</v>
      </c>
      <c r="B204" s="83">
        <v>22</v>
      </c>
      <c r="C204" s="84">
        <v>731.53062799</v>
      </c>
      <c r="D204" s="84">
        <v>725.68916437</v>
      </c>
      <c r="E204" s="84">
        <v>72.98919677</v>
      </c>
      <c r="F204" s="84">
        <v>72.98919677</v>
      </c>
    </row>
    <row r="205" spans="1:6" ht="12.75" customHeight="1">
      <c r="A205" s="83" t="s">
        <v>89</v>
      </c>
      <c r="B205" s="83">
        <v>23</v>
      </c>
      <c r="C205" s="84">
        <v>734.63199674</v>
      </c>
      <c r="D205" s="84">
        <v>735.63193608</v>
      </c>
      <c r="E205" s="84">
        <v>72.97425072</v>
      </c>
      <c r="F205" s="84">
        <v>72.97425072</v>
      </c>
    </row>
    <row r="206" spans="1:6" ht="12.75" customHeight="1">
      <c r="A206" s="83" t="s">
        <v>89</v>
      </c>
      <c r="B206" s="83">
        <v>24</v>
      </c>
      <c r="C206" s="84">
        <v>785.47735167</v>
      </c>
      <c r="D206" s="84">
        <v>785.99647529</v>
      </c>
      <c r="E206" s="84">
        <v>72.97580704</v>
      </c>
      <c r="F206" s="84">
        <v>72.97580704</v>
      </c>
    </row>
    <row r="207" spans="1:6" ht="12.75" customHeight="1">
      <c r="A207" s="83" t="s">
        <v>90</v>
      </c>
      <c r="B207" s="83">
        <v>1</v>
      </c>
      <c r="C207" s="84">
        <v>815.06129518</v>
      </c>
      <c r="D207" s="84">
        <v>820.63446428</v>
      </c>
      <c r="E207" s="84">
        <v>73.11897018</v>
      </c>
      <c r="F207" s="84">
        <v>73.11897018</v>
      </c>
    </row>
    <row r="208" spans="1:6" ht="12.75" customHeight="1">
      <c r="A208" s="83" t="s">
        <v>90</v>
      </c>
      <c r="B208" s="83">
        <v>2</v>
      </c>
      <c r="C208" s="84">
        <v>801.8460274</v>
      </c>
      <c r="D208" s="84">
        <v>805.79488019</v>
      </c>
      <c r="E208" s="84">
        <v>72.86011773</v>
      </c>
      <c r="F208" s="84">
        <v>72.86011773</v>
      </c>
    </row>
    <row r="209" spans="1:6" ht="12.75" customHeight="1">
      <c r="A209" s="83" t="s">
        <v>90</v>
      </c>
      <c r="B209" s="83">
        <v>3</v>
      </c>
      <c r="C209" s="84">
        <v>779.11859263</v>
      </c>
      <c r="D209" s="84">
        <v>794.37768674</v>
      </c>
      <c r="E209" s="84">
        <v>72.80913526</v>
      </c>
      <c r="F209" s="84">
        <v>72.80913526</v>
      </c>
    </row>
    <row r="210" spans="1:6" ht="12.75" customHeight="1">
      <c r="A210" s="83" t="s">
        <v>90</v>
      </c>
      <c r="B210" s="83">
        <v>4</v>
      </c>
      <c r="C210" s="84">
        <v>766.10654886</v>
      </c>
      <c r="D210" s="84">
        <v>796.17697607</v>
      </c>
      <c r="E210" s="84">
        <v>72.8051131</v>
      </c>
      <c r="F210" s="84">
        <v>72.8051131</v>
      </c>
    </row>
    <row r="211" spans="1:6" ht="12.75" customHeight="1">
      <c r="A211" s="83" t="s">
        <v>90</v>
      </c>
      <c r="B211" s="83">
        <v>5</v>
      </c>
      <c r="C211" s="84">
        <v>774.92367545</v>
      </c>
      <c r="D211" s="84">
        <v>800.42711835</v>
      </c>
      <c r="E211" s="84">
        <v>72.8706671</v>
      </c>
      <c r="F211" s="84">
        <v>72.8706671</v>
      </c>
    </row>
    <row r="212" spans="1:6" ht="12.75" customHeight="1">
      <c r="A212" s="83" t="s">
        <v>90</v>
      </c>
      <c r="B212" s="83">
        <v>6</v>
      </c>
      <c r="C212" s="84">
        <v>785.44620085</v>
      </c>
      <c r="D212" s="84">
        <v>812.09998103</v>
      </c>
      <c r="E212" s="84">
        <v>72.93699707</v>
      </c>
      <c r="F212" s="84">
        <v>72.93699707</v>
      </c>
    </row>
    <row r="213" spans="1:6" ht="12.75" customHeight="1">
      <c r="A213" s="83" t="s">
        <v>90</v>
      </c>
      <c r="B213" s="83">
        <v>7</v>
      </c>
      <c r="C213" s="84">
        <v>792.17953805</v>
      </c>
      <c r="D213" s="84">
        <v>818.56636593</v>
      </c>
      <c r="E213" s="84">
        <v>72.95216025</v>
      </c>
      <c r="F213" s="84">
        <v>72.95216025</v>
      </c>
    </row>
    <row r="214" spans="1:6" ht="12.75" customHeight="1">
      <c r="A214" s="83" t="s">
        <v>90</v>
      </c>
      <c r="B214" s="83">
        <v>8</v>
      </c>
      <c r="C214" s="84">
        <v>768.98279346</v>
      </c>
      <c r="D214" s="84">
        <v>782.96856935</v>
      </c>
      <c r="E214" s="84">
        <v>72.95895814</v>
      </c>
      <c r="F214" s="84">
        <v>72.95895814</v>
      </c>
    </row>
    <row r="215" spans="1:6" ht="12.75" customHeight="1">
      <c r="A215" s="83" t="s">
        <v>90</v>
      </c>
      <c r="B215" s="83">
        <v>9</v>
      </c>
      <c r="C215" s="84">
        <v>770.20076962</v>
      </c>
      <c r="D215" s="84">
        <v>775.40971964</v>
      </c>
      <c r="E215" s="84">
        <v>73.13793218</v>
      </c>
      <c r="F215" s="84">
        <v>73.13793218</v>
      </c>
    </row>
    <row r="216" spans="1:6" ht="12.75" customHeight="1">
      <c r="A216" s="83" t="s">
        <v>90</v>
      </c>
      <c r="B216" s="83">
        <v>10</v>
      </c>
      <c r="C216" s="84">
        <v>767.17956255</v>
      </c>
      <c r="D216" s="84">
        <v>773.37758993</v>
      </c>
      <c r="E216" s="84">
        <v>73.16128554</v>
      </c>
      <c r="F216" s="84">
        <v>73.16128554</v>
      </c>
    </row>
    <row r="217" spans="1:6" ht="12.75" customHeight="1">
      <c r="A217" s="83" t="s">
        <v>90</v>
      </c>
      <c r="B217" s="83">
        <v>11</v>
      </c>
      <c r="C217" s="84">
        <v>772.78721943</v>
      </c>
      <c r="D217" s="84">
        <v>779.04137458</v>
      </c>
      <c r="E217" s="84">
        <v>73.16428267</v>
      </c>
      <c r="F217" s="84">
        <v>73.16428267</v>
      </c>
    </row>
    <row r="218" spans="1:6" ht="12.75" customHeight="1">
      <c r="A218" s="83" t="s">
        <v>90</v>
      </c>
      <c r="B218" s="83">
        <v>12</v>
      </c>
      <c r="C218" s="84">
        <v>772.97557924</v>
      </c>
      <c r="D218" s="84">
        <v>779.43413867</v>
      </c>
      <c r="E218" s="84">
        <v>73.16507898</v>
      </c>
      <c r="F218" s="84">
        <v>73.16507898</v>
      </c>
    </row>
    <row r="219" spans="1:6" ht="12.75" customHeight="1">
      <c r="A219" s="83" t="s">
        <v>90</v>
      </c>
      <c r="B219" s="83">
        <v>13</v>
      </c>
      <c r="C219" s="84">
        <v>759.31932907</v>
      </c>
      <c r="D219" s="84">
        <v>766.24570161</v>
      </c>
      <c r="E219" s="84">
        <v>73.15869241</v>
      </c>
      <c r="F219" s="84">
        <v>73.15869241</v>
      </c>
    </row>
    <row r="220" spans="1:6" ht="12.75" customHeight="1">
      <c r="A220" s="83" t="s">
        <v>90</v>
      </c>
      <c r="B220" s="83">
        <v>14</v>
      </c>
      <c r="C220" s="84">
        <v>759.52192482</v>
      </c>
      <c r="D220" s="84">
        <v>766.02785627</v>
      </c>
      <c r="E220" s="84">
        <v>73.15634127</v>
      </c>
      <c r="F220" s="84">
        <v>73.15634127</v>
      </c>
    </row>
    <row r="221" spans="1:6" ht="12.75" customHeight="1">
      <c r="A221" s="83" t="s">
        <v>90</v>
      </c>
      <c r="B221" s="83">
        <v>15</v>
      </c>
      <c r="C221" s="84">
        <v>765.27203288</v>
      </c>
      <c r="D221" s="84">
        <v>774.79196804</v>
      </c>
      <c r="E221" s="84">
        <v>73.50842811</v>
      </c>
      <c r="F221" s="84">
        <v>73.50842811</v>
      </c>
    </row>
    <row r="222" spans="1:6" ht="12.75" customHeight="1">
      <c r="A222" s="83" t="s">
        <v>90</v>
      </c>
      <c r="B222" s="83">
        <v>16</v>
      </c>
      <c r="C222" s="84">
        <v>777.8346885</v>
      </c>
      <c r="D222" s="84">
        <v>788.04055526</v>
      </c>
      <c r="E222" s="84">
        <v>73.5131948</v>
      </c>
      <c r="F222" s="84">
        <v>73.5131948</v>
      </c>
    </row>
    <row r="223" spans="1:6" ht="12.75" customHeight="1">
      <c r="A223" s="83" t="s">
        <v>90</v>
      </c>
      <c r="B223" s="83">
        <v>17</v>
      </c>
      <c r="C223" s="84">
        <v>794.0790171</v>
      </c>
      <c r="D223" s="84">
        <v>801.89049409</v>
      </c>
      <c r="E223" s="84">
        <v>73.52257058</v>
      </c>
      <c r="F223" s="84">
        <v>73.52257058</v>
      </c>
    </row>
    <row r="224" spans="1:6" ht="12.75" customHeight="1">
      <c r="A224" s="83" t="s">
        <v>90</v>
      </c>
      <c r="B224" s="83">
        <v>18</v>
      </c>
      <c r="C224" s="84">
        <v>794.48078226</v>
      </c>
      <c r="D224" s="84">
        <v>797.04315636</v>
      </c>
      <c r="E224" s="84">
        <v>73.51527944</v>
      </c>
      <c r="F224" s="84">
        <v>73.51527944</v>
      </c>
    </row>
    <row r="225" spans="1:6" ht="12.75" customHeight="1">
      <c r="A225" s="83" t="s">
        <v>90</v>
      </c>
      <c r="B225" s="83">
        <v>19</v>
      </c>
      <c r="C225" s="84">
        <v>792.21880343</v>
      </c>
      <c r="D225" s="84">
        <v>794.07601864</v>
      </c>
      <c r="E225" s="84">
        <v>73.50176697</v>
      </c>
      <c r="F225" s="84">
        <v>73.50176697</v>
      </c>
    </row>
    <row r="226" spans="1:6" ht="12.75" customHeight="1">
      <c r="A226" s="83" t="s">
        <v>90</v>
      </c>
      <c r="B226" s="83">
        <v>20</v>
      </c>
      <c r="C226" s="84">
        <v>773.39903018</v>
      </c>
      <c r="D226" s="84">
        <v>774.69195716</v>
      </c>
      <c r="E226" s="84">
        <v>73.48445048</v>
      </c>
      <c r="F226" s="84">
        <v>73.48445048</v>
      </c>
    </row>
    <row r="227" spans="1:6" ht="12.75" customHeight="1">
      <c r="A227" s="83" t="s">
        <v>90</v>
      </c>
      <c r="B227" s="83">
        <v>21</v>
      </c>
      <c r="C227" s="84">
        <v>770.38531479</v>
      </c>
      <c r="D227" s="84">
        <v>771.98361627</v>
      </c>
      <c r="E227" s="84">
        <v>73.474181</v>
      </c>
      <c r="F227" s="84">
        <v>73.474181</v>
      </c>
    </row>
    <row r="228" spans="1:6" ht="12.75" customHeight="1">
      <c r="A228" s="83" t="s">
        <v>90</v>
      </c>
      <c r="B228" s="83">
        <v>22</v>
      </c>
      <c r="C228" s="84">
        <v>747.5025305</v>
      </c>
      <c r="D228" s="84">
        <v>744.04536721</v>
      </c>
      <c r="E228" s="84">
        <v>73.30244498</v>
      </c>
      <c r="F228" s="84">
        <v>73.30244498</v>
      </c>
    </row>
    <row r="229" spans="1:6" ht="12.75" customHeight="1">
      <c r="A229" s="83" t="s">
        <v>90</v>
      </c>
      <c r="B229" s="83">
        <v>23</v>
      </c>
      <c r="C229" s="84">
        <v>753.10166153</v>
      </c>
      <c r="D229" s="84">
        <v>756.2123549</v>
      </c>
      <c r="E229" s="84">
        <v>73.28643135</v>
      </c>
      <c r="F229" s="84">
        <v>73.28643135</v>
      </c>
    </row>
    <row r="230" spans="1:6" ht="12.75" customHeight="1">
      <c r="A230" s="83" t="s">
        <v>90</v>
      </c>
      <c r="B230" s="83">
        <v>24</v>
      </c>
      <c r="C230" s="84">
        <v>792.33007293</v>
      </c>
      <c r="D230" s="84">
        <v>790.48653265</v>
      </c>
      <c r="E230" s="84">
        <v>73.17013465</v>
      </c>
      <c r="F230" s="84">
        <v>73.17013465</v>
      </c>
    </row>
    <row r="231" spans="1:6" ht="12.75" customHeight="1">
      <c r="A231" s="83" t="s">
        <v>91</v>
      </c>
      <c r="B231" s="83">
        <v>1</v>
      </c>
      <c r="C231" s="84">
        <v>820.16198314</v>
      </c>
      <c r="D231" s="84">
        <v>811.7657778</v>
      </c>
      <c r="E231" s="84">
        <v>73.23858314</v>
      </c>
      <c r="F231" s="84">
        <v>73.23858314</v>
      </c>
    </row>
    <row r="232" spans="1:6" ht="12.75" customHeight="1">
      <c r="A232" s="83" t="s">
        <v>91</v>
      </c>
      <c r="B232" s="83">
        <v>2</v>
      </c>
      <c r="C232" s="84">
        <v>801.05851304</v>
      </c>
      <c r="D232" s="84">
        <v>800.2705355</v>
      </c>
      <c r="E232" s="84">
        <v>73.10310006</v>
      </c>
      <c r="F232" s="84">
        <v>73.10310006</v>
      </c>
    </row>
    <row r="233" spans="1:6" ht="12.75" customHeight="1">
      <c r="A233" s="83" t="s">
        <v>91</v>
      </c>
      <c r="B233" s="83">
        <v>3</v>
      </c>
      <c r="C233" s="84">
        <v>790.48944715</v>
      </c>
      <c r="D233" s="84">
        <v>797.68348342</v>
      </c>
      <c r="E233" s="84">
        <v>73.10163333</v>
      </c>
      <c r="F233" s="84">
        <v>73.10163333</v>
      </c>
    </row>
    <row r="234" spans="1:6" ht="12.75" customHeight="1">
      <c r="A234" s="83" t="s">
        <v>91</v>
      </c>
      <c r="B234" s="83">
        <v>4</v>
      </c>
      <c r="C234" s="84">
        <v>778.02753687</v>
      </c>
      <c r="D234" s="84">
        <v>797.86140541</v>
      </c>
      <c r="E234" s="84">
        <v>72.95502591</v>
      </c>
      <c r="F234" s="84">
        <v>72.95502591</v>
      </c>
    </row>
    <row r="235" spans="1:6" ht="12.75" customHeight="1">
      <c r="A235" s="83" t="s">
        <v>91</v>
      </c>
      <c r="B235" s="83">
        <v>5</v>
      </c>
      <c r="C235" s="84">
        <v>784.66339102</v>
      </c>
      <c r="D235" s="84">
        <v>794.62187453</v>
      </c>
      <c r="E235" s="84">
        <v>72.95316698</v>
      </c>
      <c r="F235" s="84">
        <v>72.95316698</v>
      </c>
    </row>
    <row r="236" spans="1:6" ht="12.75" customHeight="1">
      <c r="A236" s="83" t="s">
        <v>91</v>
      </c>
      <c r="B236" s="83">
        <v>6</v>
      </c>
      <c r="C236" s="84">
        <v>793.216589</v>
      </c>
      <c r="D236" s="84">
        <v>806.52072154</v>
      </c>
      <c r="E236" s="84">
        <v>72.95940794</v>
      </c>
      <c r="F236" s="84">
        <v>72.95940794</v>
      </c>
    </row>
    <row r="237" spans="1:6" ht="12.75" customHeight="1">
      <c r="A237" s="83" t="s">
        <v>91</v>
      </c>
      <c r="B237" s="83">
        <v>7</v>
      </c>
      <c r="C237" s="84">
        <v>808.00562797</v>
      </c>
      <c r="D237" s="84">
        <v>813.86960605</v>
      </c>
      <c r="E237" s="84">
        <v>73.09153621</v>
      </c>
      <c r="F237" s="84">
        <v>73.09153621</v>
      </c>
    </row>
    <row r="238" spans="1:6" ht="12.75" customHeight="1">
      <c r="A238" s="83" t="s">
        <v>91</v>
      </c>
      <c r="B238" s="83">
        <v>8</v>
      </c>
      <c r="C238" s="84">
        <v>766.92704584</v>
      </c>
      <c r="D238" s="84">
        <v>768.56871833</v>
      </c>
      <c r="E238" s="84">
        <v>73.0945814</v>
      </c>
      <c r="F238" s="84">
        <v>73.0945814</v>
      </c>
    </row>
    <row r="239" spans="1:6" ht="12.75" customHeight="1">
      <c r="A239" s="83" t="s">
        <v>91</v>
      </c>
      <c r="B239" s="83">
        <v>9</v>
      </c>
      <c r="C239" s="84">
        <v>763.22902184</v>
      </c>
      <c r="D239" s="84">
        <v>763.71280659</v>
      </c>
      <c r="E239" s="84">
        <v>73.04883489</v>
      </c>
      <c r="F239" s="84">
        <v>73.04883489</v>
      </c>
    </row>
    <row r="240" spans="1:6" ht="12.75" customHeight="1">
      <c r="A240" s="83" t="s">
        <v>91</v>
      </c>
      <c r="B240" s="83">
        <v>10</v>
      </c>
      <c r="C240" s="84">
        <v>758.52122172</v>
      </c>
      <c r="D240" s="84">
        <v>754.43831965</v>
      </c>
      <c r="E240" s="84">
        <v>72.89483997</v>
      </c>
      <c r="F240" s="84">
        <v>72.89483997</v>
      </c>
    </row>
    <row r="241" spans="1:6" ht="12.75" customHeight="1">
      <c r="A241" s="83" t="s">
        <v>91</v>
      </c>
      <c r="B241" s="83">
        <v>11</v>
      </c>
      <c r="C241" s="84">
        <v>758.30731124</v>
      </c>
      <c r="D241" s="84">
        <v>757.66113095</v>
      </c>
      <c r="E241" s="84">
        <v>72.90405779</v>
      </c>
      <c r="F241" s="84">
        <v>72.90405779</v>
      </c>
    </row>
    <row r="242" spans="1:6" ht="12.75" customHeight="1">
      <c r="A242" s="83" t="s">
        <v>91</v>
      </c>
      <c r="B242" s="83">
        <v>12</v>
      </c>
      <c r="C242" s="84">
        <v>754.06886288</v>
      </c>
      <c r="D242" s="84">
        <v>753.51071962</v>
      </c>
      <c r="E242" s="84">
        <v>72.89933582</v>
      </c>
      <c r="F242" s="84">
        <v>72.89933582</v>
      </c>
    </row>
    <row r="243" spans="1:6" ht="12.75" customHeight="1">
      <c r="A243" s="83" t="s">
        <v>91</v>
      </c>
      <c r="B243" s="83">
        <v>13</v>
      </c>
      <c r="C243" s="84">
        <v>751.71100409</v>
      </c>
      <c r="D243" s="84">
        <v>750.0608696</v>
      </c>
      <c r="E243" s="84">
        <v>73.01055804</v>
      </c>
      <c r="F243" s="84">
        <v>73.01055804</v>
      </c>
    </row>
    <row r="244" spans="1:6" ht="12.75" customHeight="1">
      <c r="A244" s="83" t="s">
        <v>91</v>
      </c>
      <c r="B244" s="83">
        <v>14</v>
      </c>
      <c r="C244" s="84">
        <v>755.12942941</v>
      </c>
      <c r="D244" s="84">
        <v>753.33129832</v>
      </c>
      <c r="E244" s="84">
        <v>73.12887119</v>
      </c>
      <c r="F244" s="84">
        <v>73.12887119</v>
      </c>
    </row>
    <row r="245" spans="1:6" ht="12.75" customHeight="1">
      <c r="A245" s="83" t="s">
        <v>91</v>
      </c>
      <c r="B245" s="83">
        <v>15</v>
      </c>
      <c r="C245" s="84">
        <v>760.19567084</v>
      </c>
      <c r="D245" s="84">
        <v>760.54442895</v>
      </c>
      <c r="E245" s="84">
        <v>73.12118451</v>
      </c>
      <c r="F245" s="84">
        <v>73.12118451</v>
      </c>
    </row>
    <row r="246" spans="1:6" ht="12.75" customHeight="1">
      <c r="A246" s="83" t="s">
        <v>91</v>
      </c>
      <c r="B246" s="83">
        <v>16</v>
      </c>
      <c r="C246" s="84">
        <v>765.3634152</v>
      </c>
      <c r="D246" s="84">
        <v>764.2614319</v>
      </c>
      <c r="E246" s="84">
        <v>73.12418221</v>
      </c>
      <c r="F246" s="84">
        <v>73.12418221</v>
      </c>
    </row>
    <row r="247" spans="1:6" ht="12.75" customHeight="1">
      <c r="A247" s="83" t="s">
        <v>91</v>
      </c>
      <c r="B247" s="83">
        <v>17</v>
      </c>
      <c r="C247" s="84">
        <v>772.43912974</v>
      </c>
      <c r="D247" s="84">
        <v>772.86140921</v>
      </c>
      <c r="E247" s="84">
        <v>73.13469945</v>
      </c>
      <c r="F247" s="84">
        <v>73.13469945</v>
      </c>
    </row>
    <row r="248" spans="1:6" ht="12.75" customHeight="1">
      <c r="A248" s="83" t="s">
        <v>91</v>
      </c>
      <c r="B248" s="83">
        <v>18</v>
      </c>
      <c r="C248" s="84">
        <v>745.19942264</v>
      </c>
      <c r="D248" s="84">
        <v>745.4521239</v>
      </c>
      <c r="E248" s="84">
        <v>73.38544236</v>
      </c>
      <c r="F248" s="84">
        <v>73.38544236</v>
      </c>
    </row>
    <row r="249" spans="1:6" ht="12.75" customHeight="1">
      <c r="A249" s="83" t="s">
        <v>91</v>
      </c>
      <c r="B249" s="83">
        <v>19</v>
      </c>
      <c r="C249" s="84">
        <v>739.1701236</v>
      </c>
      <c r="D249" s="84">
        <v>740.15948429</v>
      </c>
      <c r="E249" s="84">
        <v>73.49569598</v>
      </c>
      <c r="F249" s="84">
        <v>73.49569598</v>
      </c>
    </row>
    <row r="250" spans="1:6" ht="12.75" customHeight="1">
      <c r="A250" s="83" t="s">
        <v>91</v>
      </c>
      <c r="B250" s="83">
        <v>20</v>
      </c>
      <c r="C250" s="84">
        <v>736.83634012</v>
      </c>
      <c r="D250" s="84">
        <v>737.75255925</v>
      </c>
      <c r="E250" s="84">
        <v>73.49195672</v>
      </c>
      <c r="F250" s="84">
        <v>73.49195672</v>
      </c>
    </row>
    <row r="251" spans="1:6" ht="12.75" customHeight="1">
      <c r="A251" s="83" t="s">
        <v>91</v>
      </c>
      <c r="B251" s="83">
        <v>21</v>
      </c>
      <c r="C251" s="84">
        <v>740.97789657</v>
      </c>
      <c r="D251" s="84">
        <v>742.94328372</v>
      </c>
      <c r="E251" s="84">
        <v>73.47437619</v>
      </c>
      <c r="F251" s="84">
        <v>73.47437619</v>
      </c>
    </row>
    <row r="252" spans="1:6" ht="12.75" customHeight="1">
      <c r="A252" s="83" t="s">
        <v>91</v>
      </c>
      <c r="B252" s="83">
        <v>22</v>
      </c>
      <c r="C252" s="84">
        <v>739.12789347</v>
      </c>
      <c r="D252" s="84">
        <v>739.52720363</v>
      </c>
      <c r="E252" s="84">
        <v>73.39137185</v>
      </c>
      <c r="F252" s="84">
        <v>73.39137185</v>
      </c>
    </row>
    <row r="253" spans="1:6" ht="12.75" customHeight="1">
      <c r="A253" s="83" t="s">
        <v>91</v>
      </c>
      <c r="B253" s="83">
        <v>23</v>
      </c>
      <c r="C253" s="84">
        <v>740.59261059</v>
      </c>
      <c r="D253" s="84">
        <v>739.07242015</v>
      </c>
      <c r="E253" s="84">
        <v>73.26920612</v>
      </c>
      <c r="F253" s="84">
        <v>73.26920612</v>
      </c>
    </row>
    <row r="254" spans="1:6" ht="12.75" customHeight="1">
      <c r="A254" s="83" t="s">
        <v>91</v>
      </c>
      <c r="B254" s="83">
        <v>24</v>
      </c>
      <c r="C254" s="84">
        <v>782.92008348</v>
      </c>
      <c r="D254" s="84">
        <v>778.78861285</v>
      </c>
      <c r="E254" s="84">
        <v>73.19143774</v>
      </c>
      <c r="F254" s="84">
        <v>73.19143774</v>
      </c>
    </row>
    <row r="255" spans="1:6" ht="12.75" customHeight="1">
      <c r="A255" s="83" t="s">
        <v>92</v>
      </c>
      <c r="B255" s="83">
        <v>1</v>
      </c>
      <c r="C255" s="84">
        <v>818.74164944</v>
      </c>
      <c r="D255" s="84">
        <v>821.30784785</v>
      </c>
      <c r="E255" s="84">
        <v>73.37240735</v>
      </c>
      <c r="F255" s="84">
        <v>73.37240735</v>
      </c>
    </row>
    <row r="256" spans="1:6" ht="12.75" customHeight="1">
      <c r="A256" s="83" t="s">
        <v>92</v>
      </c>
      <c r="B256" s="83">
        <v>2</v>
      </c>
      <c r="C256" s="84">
        <v>786.76495518</v>
      </c>
      <c r="D256" s="84">
        <v>786.29950392</v>
      </c>
      <c r="E256" s="84">
        <v>73.23986684</v>
      </c>
      <c r="F256" s="84">
        <v>73.23986684</v>
      </c>
    </row>
    <row r="257" spans="1:6" ht="12.75" customHeight="1">
      <c r="A257" s="83" t="s">
        <v>92</v>
      </c>
      <c r="B257" s="83">
        <v>3</v>
      </c>
      <c r="C257" s="84">
        <v>785.72005537</v>
      </c>
      <c r="D257" s="84">
        <v>789.90471113</v>
      </c>
      <c r="E257" s="84">
        <v>73.07981479</v>
      </c>
      <c r="F257" s="84">
        <v>73.07981479</v>
      </c>
    </row>
    <row r="258" spans="1:6" ht="12.75" customHeight="1">
      <c r="A258" s="83" t="s">
        <v>92</v>
      </c>
      <c r="B258" s="83">
        <v>4</v>
      </c>
      <c r="C258" s="84">
        <v>784.30984623</v>
      </c>
      <c r="D258" s="84">
        <v>786.49938386</v>
      </c>
      <c r="E258" s="84">
        <v>73.08193221</v>
      </c>
      <c r="F258" s="84">
        <v>73.08193221</v>
      </c>
    </row>
    <row r="259" spans="1:6" ht="12.75" customHeight="1">
      <c r="A259" s="83" t="s">
        <v>92</v>
      </c>
      <c r="B259" s="83">
        <v>5</v>
      </c>
      <c r="C259" s="84">
        <v>789.83337783</v>
      </c>
      <c r="D259" s="84">
        <v>790.76295607</v>
      </c>
      <c r="E259" s="84">
        <v>73.20087618</v>
      </c>
      <c r="F259" s="84">
        <v>73.20087618</v>
      </c>
    </row>
    <row r="260" spans="1:6" ht="12.75" customHeight="1">
      <c r="A260" s="83" t="s">
        <v>92</v>
      </c>
      <c r="B260" s="83">
        <v>6</v>
      </c>
      <c r="C260" s="84">
        <v>819.95208226</v>
      </c>
      <c r="D260" s="84">
        <v>817.28887971</v>
      </c>
      <c r="E260" s="84">
        <v>73.12305316</v>
      </c>
      <c r="F260" s="84">
        <v>73.12305316</v>
      </c>
    </row>
    <row r="261" spans="1:6" ht="12.75" customHeight="1">
      <c r="A261" s="83" t="s">
        <v>92</v>
      </c>
      <c r="B261" s="83">
        <v>7</v>
      </c>
      <c r="C261" s="84">
        <v>825.96435396</v>
      </c>
      <c r="D261" s="84">
        <v>826.70462598</v>
      </c>
      <c r="E261" s="84">
        <v>73.25413747</v>
      </c>
      <c r="F261" s="84">
        <v>73.25413747</v>
      </c>
    </row>
    <row r="262" spans="1:6" ht="12.75" customHeight="1">
      <c r="A262" s="83" t="s">
        <v>92</v>
      </c>
      <c r="B262" s="83">
        <v>8</v>
      </c>
      <c r="C262" s="84">
        <v>781.43637877</v>
      </c>
      <c r="D262" s="84">
        <v>782.56099173</v>
      </c>
      <c r="E262" s="84">
        <v>73.24625551</v>
      </c>
      <c r="F262" s="84">
        <v>73.24625551</v>
      </c>
    </row>
    <row r="263" spans="1:6" ht="12.75" customHeight="1">
      <c r="A263" s="83" t="s">
        <v>92</v>
      </c>
      <c r="B263" s="83">
        <v>9</v>
      </c>
      <c r="C263" s="84">
        <v>778.68103625</v>
      </c>
      <c r="D263" s="84">
        <v>779.53748003</v>
      </c>
      <c r="E263" s="84">
        <v>73.26059536</v>
      </c>
      <c r="F263" s="84">
        <v>73.26059536</v>
      </c>
    </row>
    <row r="264" spans="1:6" ht="12.75" customHeight="1">
      <c r="A264" s="83" t="s">
        <v>92</v>
      </c>
      <c r="B264" s="83">
        <v>10</v>
      </c>
      <c r="C264" s="84">
        <v>773.58498058</v>
      </c>
      <c r="D264" s="84">
        <v>774.25992128</v>
      </c>
      <c r="E264" s="84">
        <v>73.14731437</v>
      </c>
      <c r="F264" s="84">
        <v>73.14731437</v>
      </c>
    </row>
    <row r="265" spans="1:6" ht="12.75" customHeight="1">
      <c r="A265" s="83" t="s">
        <v>92</v>
      </c>
      <c r="B265" s="83">
        <v>11</v>
      </c>
      <c r="C265" s="84">
        <v>944.27852351</v>
      </c>
      <c r="D265" s="84">
        <v>932.49812831</v>
      </c>
      <c r="E265" s="84">
        <v>73.14795913</v>
      </c>
      <c r="F265" s="84">
        <v>73.14795913</v>
      </c>
    </row>
    <row r="266" spans="1:6" ht="12.75" customHeight="1">
      <c r="A266" s="83" t="s">
        <v>92</v>
      </c>
      <c r="B266" s="83">
        <v>12</v>
      </c>
      <c r="C266" s="84">
        <v>904.89521684</v>
      </c>
      <c r="D266" s="84">
        <v>884.25173134</v>
      </c>
      <c r="E266" s="84">
        <v>73.14445757</v>
      </c>
      <c r="F266" s="84">
        <v>73.14445757</v>
      </c>
    </row>
    <row r="267" spans="1:6" ht="12.75" customHeight="1">
      <c r="A267" s="83" t="s">
        <v>92</v>
      </c>
      <c r="B267" s="83">
        <v>13</v>
      </c>
      <c r="C267" s="84">
        <v>883.43365557</v>
      </c>
      <c r="D267" s="84">
        <v>863.76225665</v>
      </c>
      <c r="E267" s="84">
        <v>73.13870758</v>
      </c>
      <c r="F267" s="84">
        <v>73.13870758</v>
      </c>
    </row>
    <row r="268" spans="1:6" ht="12.75" customHeight="1">
      <c r="A268" s="83" t="s">
        <v>92</v>
      </c>
      <c r="B268" s="83">
        <v>14</v>
      </c>
      <c r="C268" s="84">
        <v>880.7614404</v>
      </c>
      <c r="D268" s="84">
        <v>866.01835484</v>
      </c>
      <c r="E268" s="84">
        <v>73.49338699</v>
      </c>
      <c r="F268" s="84">
        <v>73.49338699</v>
      </c>
    </row>
    <row r="269" spans="1:6" ht="12.75" customHeight="1">
      <c r="A269" s="83" t="s">
        <v>92</v>
      </c>
      <c r="B269" s="83">
        <v>15</v>
      </c>
      <c r="C269" s="84">
        <v>821.10449935</v>
      </c>
      <c r="D269" s="84">
        <v>824.02576402</v>
      </c>
      <c r="E269" s="84">
        <v>73.6592649</v>
      </c>
      <c r="F269" s="84">
        <v>73.6592649</v>
      </c>
    </row>
    <row r="270" spans="1:6" ht="12.75" customHeight="1">
      <c r="A270" s="83" t="s">
        <v>92</v>
      </c>
      <c r="B270" s="83">
        <v>16</v>
      </c>
      <c r="C270" s="84">
        <v>835.14344389</v>
      </c>
      <c r="D270" s="84">
        <v>838.45697373</v>
      </c>
      <c r="E270" s="84">
        <v>73.66625205</v>
      </c>
      <c r="F270" s="84">
        <v>73.66625205</v>
      </c>
    </row>
    <row r="271" spans="1:6" ht="12.75" customHeight="1">
      <c r="A271" s="83" t="s">
        <v>92</v>
      </c>
      <c r="B271" s="83">
        <v>17</v>
      </c>
      <c r="C271" s="84">
        <v>849.00578154</v>
      </c>
      <c r="D271" s="84">
        <v>853.07018413</v>
      </c>
      <c r="E271" s="84">
        <v>73.68019643</v>
      </c>
      <c r="F271" s="84">
        <v>73.68019643</v>
      </c>
    </row>
    <row r="272" spans="1:6" ht="12.75" customHeight="1">
      <c r="A272" s="83" t="s">
        <v>92</v>
      </c>
      <c r="B272" s="83">
        <v>18</v>
      </c>
      <c r="C272" s="84">
        <v>790.46646147</v>
      </c>
      <c r="D272" s="84">
        <v>791.98501114</v>
      </c>
      <c r="E272" s="84">
        <v>73.67261291</v>
      </c>
      <c r="F272" s="84">
        <v>73.67261291</v>
      </c>
    </row>
    <row r="273" spans="1:6" ht="12.75" customHeight="1">
      <c r="A273" s="83" t="s">
        <v>92</v>
      </c>
      <c r="B273" s="83">
        <v>19</v>
      </c>
      <c r="C273" s="84">
        <v>789.0571423</v>
      </c>
      <c r="D273" s="84">
        <v>790.87183553</v>
      </c>
      <c r="E273" s="84">
        <v>73.66501861</v>
      </c>
      <c r="F273" s="84">
        <v>73.66501861</v>
      </c>
    </row>
    <row r="274" spans="1:6" ht="12.75" customHeight="1">
      <c r="A274" s="83" t="s">
        <v>92</v>
      </c>
      <c r="B274" s="83">
        <v>20</v>
      </c>
      <c r="C274" s="84">
        <v>772.83376672</v>
      </c>
      <c r="D274" s="84">
        <v>771.46208552</v>
      </c>
      <c r="E274" s="84">
        <v>73.55220656</v>
      </c>
      <c r="F274" s="84">
        <v>73.55220656</v>
      </c>
    </row>
    <row r="275" spans="1:6" ht="12.75" customHeight="1">
      <c r="A275" s="83" t="s">
        <v>92</v>
      </c>
      <c r="B275" s="83">
        <v>21</v>
      </c>
      <c r="C275" s="84">
        <v>757.09065202</v>
      </c>
      <c r="D275" s="84">
        <v>759.7653501</v>
      </c>
      <c r="E275" s="84">
        <v>73.542771</v>
      </c>
      <c r="F275" s="84">
        <v>73.542771</v>
      </c>
    </row>
    <row r="276" spans="1:6" ht="12.75" customHeight="1">
      <c r="A276" s="83" t="s">
        <v>92</v>
      </c>
      <c r="B276" s="83">
        <v>22</v>
      </c>
      <c r="C276" s="84">
        <v>739.32208826</v>
      </c>
      <c r="D276" s="84">
        <v>737.81773285</v>
      </c>
      <c r="E276" s="84">
        <v>73.41408803</v>
      </c>
      <c r="F276" s="84">
        <v>73.41408803</v>
      </c>
    </row>
    <row r="277" spans="1:6" ht="12.75" customHeight="1">
      <c r="A277" s="83" t="s">
        <v>92</v>
      </c>
      <c r="B277" s="83">
        <v>23</v>
      </c>
      <c r="C277" s="84">
        <v>742.19493248</v>
      </c>
      <c r="D277" s="84">
        <v>742.47660151</v>
      </c>
      <c r="E277" s="84">
        <v>73.3005144</v>
      </c>
      <c r="F277" s="84">
        <v>73.3005144</v>
      </c>
    </row>
    <row r="278" spans="1:6" ht="12.75" customHeight="1">
      <c r="A278" s="83" t="s">
        <v>92</v>
      </c>
      <c r="B278" s="83">
        <v>24</v>
      </c>
      <c r="C278" s="84">
        <v>785.45252386</v>
      </c>
      <c r="D278" s="84">
        <v>782.71941441</v>
      </c>
      <c r="E278" s="84">
        <v>73.06248065</v>
      </c>
      <c r="F278" s="84">
        <v>73.06248065</v>
      </c>
    </row>
    <row r="279" spans="1:6" ht="12.75" customHeight="1">
      <c r="A279" s="83" t="s">
        <v>93</v>
      </c>
      <c r="B279" s="83">
        <v>1</v>
      </c>
      <c r="C279" s="84">
        <v>793.69024093</v>
      </c>
      <c r="D279" s="84">
        <v>802.17879808</v>
      </c>
      <c r="E279" s="84">
        <v>72.88303311</v>
      </c>
      <c r="F279" s="84">
        <v>72.88303311</v>
      </c>
    </row>
    <row r="280" spans="1:6" ht="12.75" customHeight="1">
      <c r="A280" s="83" t="s">
        <v>93</v>
      </c>
      <c r="B280" s="83">
        <v>2</v>
      </c>
      <c r="C280" s="84">
        <v>776.64260984</v>
      </c>
      <c r="D280" s="84">
        <v>795.96542711</v>
      </c>
      <c r="E280" s="84">
        <v>73.03480798</v>
      </c>
      <c r="F280" s="84">
        <v>73.03480798</v>
      </c>
    </row>
    <row r="281" spans="1:6" ht="12.75" customHeight="1">
      <c r="A281" s="83" t="s">
        <v>93</v>
      </c>
      <c r="B281" s="83">
        <v>3</v>
      </c>
      <c r="C281" s="84">
        <v>768.90107812</v>
      </c>
      <c r="D281" s="84">
        <v>796.88792473</v>
      </c>
      <c r="E281" s="84">
        <v>73.10389851</v>
      </c>
      <c r="F281" s="84">
        <v>73.10389851</v>
      </c>
    </row>
    <row r="282" spans="1:6" ht="12.75" customHeight="1">
      <c r="A282" s="83" t="s">
        <v>93</v>
      </c>
      <c r="B282" s="83">
        <v>4</v>
      </c>
      <c r="C282" s="84">
        <v>763.75181621</v>
      </c>
      <c r="D282" s="84">
        <v>794.07070706</v>
      </c>
      <c r="E282" s="84">
        <v>73.10854247</v>
      </c>
      <c r="F282" s="84">
        <v>73.10854247</v>
      </c>
    </row>
    <row r="283" spans="1:6" ht="12.75" customHeight="1">
      <c r="A283" s="83" t="s">
        <v>93</v>
      </c>
      <c r="B283" s="83">
        <v>5</v>
      </c>
      <c r="C283" s="84">
        <v>778.86159727</v>
      </c>
      <c r="D283" s="84">
        <v>798.64481189</v>
      </c>
      <c r="E283" s="84">
        <v>73.11453145</v>
      </c>
      <c r="F283" s="84">
        <v>73.11453145</v>
      </c>
    </row>
    <row r="284" spans="1:6" ht="12.75" customHeight="1">
      <c r="A284" s="83" t="s">
        <v>93</v>
      </c>
      <c r="B284" s="83">
        <v>6</v>
      </c>
      <c r="C284" s="84">
        <v>815.76782555</v>
      </c>
      <c r="D284" s="84">
        <v>818.59734508</v>
      </c>
      <c r="E284" s="84">
        <v>72.85792715</v>
      </c>
      <c r="F284" s="84">
        <v>72.85792715</v>
      </c>
    </row>
    <row r="285" spans="1:6" ht="12.75" customHeight="1">
      <c r="A285" s="83" t="s">
        <v>93</v>
      </c>
      <c r="B285" s="83">
        <v>7</v>
      </c>
      <c r="C285" s="84">
        <v>829.96334606</v>
      </c>
      <c r="D285" s="84">
        <v>828.72564152</v>
      </c>
      <c r="E285" s="84">
        <v>72.98729206</v>
      </c>
      <c r="F285" s="84">
        <v>72.98729206</v>
      </c>
    </row>
    <row r="286" spans="1:6" ht="12.75" customHeight="1">
      <c r="A286" s="83" t="s">
        <v>93</v>
      </c>
      <c r="B286" s="83">
        <v>8</v>
      </c>
      <c r="C286" s="84">
        <v>779.09778593</v>
      </c>
      <c r="D286" s="84">
        <v>776.70361621</v>
      </c>
      <c r="E286" s="84">
        <v>73.10613018</v>
      </c>
      <c r="F286" s="84">
        <v>73.10613018</v>
      </c>
    </row>
    <row r="287" spans="1:6" ht="12.75" customHeight="1">
      <c r="A287" s="83" t="s">
        <v>93</v>
      </c>
      <c r="B287" s="83">
        <v>9</v>
      </c>
      <c r="C287" s="84">
        <v>774.80492718</v>
      </c>
      <c r="D287" s="84">
        <v>776.23947493</v>
      </c>
      <c r="E287" s="84">
        <v>73.11904043</v>
      </c>
      <c r="F287" s="84">
        <v>73.11904043</v>
      </c>
    </row>
    <row r="288" spans="1:6" ht="12.75" customHeight="1">
      <c r="A288" s="83" t="s">
        <v>93</v>
      </c>
      <c r="B288" s="83">
        <v>10</v>
      </c>
      <c r="C288" s="84">
        <v>761.71000235</v>
      </c>
      <c r="D288" s="84">
        <v>762.7140057</v>
      </c>
      <c r="E288" s="84">
        <v>73.12765439</v>
      </c>
      <c r="F288" s="84">
        <v>73.12765439</v>
      </c>
    </row>
    <row r="289" spans="1:6" ht="12.75" customHeight="1">
      <c r="A289" s="83" t="s">
        <v>93</v>
      </c>
      <c r="B289" s="83">
        <v>11</v>
      </c>
      <c r="C289" s="84">
        <v>758.05213557</v>
      </c>
      <c r="D289" s="84">
        <v>758.42070904</v>
      </c>
      <c r="E289" s="84">
        <v>73.12680884</v>
      </c>
      <c r="F289" s="84">
        <v>73.12680884</v>
      </c>
    </row>
    <row r="290" spans="1:6" ht="12.75" customHeight="1">
      <c r="A290" s="83" t="s">
        <v>93</v>
      </c>
      <c r="B290" s="83">
        <v>12</v>
      </c>
      <c r="C290" s="84">
        <v>778.58315097</v>
      </c>
      <c r="D290" s="84">
        <v>780.72247454</v>
      </c>
      <c r="E290" s="84">
        <v>73.12272194</v>
      </c>
      <c r="F290" s="84">
        <v>73.12272194</v>
      </c>
    </row>
    <row r="291" spans="1:6" ht="12.75" customHeight="1">
      <c r="A291" s="83" t="s">
        <v>93</v>
      </c>
      <c r="B291" s="83">
        <v>13</v>
      </c>
      <c r="C291" s="84">
        <v>777.58093637</v>
      </c>
      <c r="D291" s="84">
        <v>779.63843825</v>
      </c>
      <c r="E291" s="84">
        <v>73.11987291</v>
      </c>
      <c r="F291" s="84">
        <v>73.11987291</v>
      </c>
    </row>
    <row r="292" spans="1:6" ht="12.75" customHeight="1">
      <c r="A292" s="83" t="s">
        <v>93</v>
      </c>
      <c r="B292" s="83">
        <v>14</v>
      </c>
      <c r="C292" s="84">
        <v>785.24442183</v>
      </c>
      <c r="D292" s="84">
        <v>785.25700918</v>
      </c>
      <c r="E292" s="84">
        <v>73.12041186</v>
      </c>
      <c r="F292" s="84">
        <v>73.12041186</v>
      </c>
    </row>
    <row r="293" spans="1:6" ht="12.75" customHeight="1">
      <c r="A293" s="83" t="s">
        <v>93</v>
      </c>
      <c r="B293" s="83">
        <v>15</v>
      </c>
      <c r="C293" s="84">
        <v>763.59072087</v>
      </c>
      <c r="D293" s="84">
        <v>763.46754732</v>
      </c>
      <c r="E293" s="84">
        <v>73.48533582</v>
      </c>
      <c r="F293" s="84">
        <v>73.48533582</v>
      </c>
    </row>
    <row r="294" spans="1:6" ht="12.75" customHeight="1">
      <c r="A294" s="83" t="s">
        <v>93</v>
      </c>
      <c r="B294" s="83">
        <v>16</v>
      </c>
      <c r="C294" s="84">
        <v>793.66839288</v>
      </c>
      <c r="D294" s="84">
        <v>795.18043374</v>
      </c>
      <c r="E294" s="84">
        <v>73.49029877</v>
      </c>
      <c r="F294" s="84">
        <v>73.49029877</v>
      </c>
    </row>
    <row r="295" spans="1:6" ht="12.75" customHeight="1">
      <c r="A295" s="83" t="s">
        <v>93</v>
      </c>
      <c r="B295" s="83">
        <v>17</v>
      </c>
      <c r="C295" s="84">
        <v>804.11286247</v>
      </c>
      <c r="D295" s="84">
        <v>804.19606052</v>
      </c>
      <c r="E295" s="84">
        <v>73.50274853</v>
      </c>
      <c r="F295" s="84">
        <v>73.50274853</v>
      </c>
    </row>
    <row r="296" spans="1:6" ht="12.75" customHeight="1">
      <c r="A296" s="83" t="s">
        <v>93</v>
      </c>
      <c r="B296" s="83">
        <v>18</v>
      </c>
      <c r="C296" s="84">
        <v>797.29000199</v>
      </c>
      <c r="D296" s="84">
        <v>796.93384351</v>
      </c>
      <c r="E296" s="84">
        <v>73.50425314</v>
      </c>
      <c r="F296" s="84">
        <v>73.50425314</v>
      </c>
    </row>
    <row r="297" spans="1:6" ht="12.75" customHeight="1">
      <c r="A297" s="83" t="s">
        <v>93</v>
      </c>
      <c r="B297" s="83">
        <v>19</v>
      </c>
      <c r="C297" s="84">
        <v>790.48554142</v>
      </c>
      <c r="D297" s="84">
        <v>790.69117377</v>
      </c>
      <c r="E297" s="84">
        <v>73.49609176</v>
      </c>
      <c r="F297" s="84">
        <v>73.49609176</v>
      </c>
    </row>
    <row r="298" spans="1:6" ht="12.75" customHeight="1">
      <c r="A298" s="83" t="s">
        <v>93</v>
      </c>
      <c r="B298" s="83">
        <v>20</v>
      </c>
      <c r="C298" s="84">
        <v>781.18897656</v>
      </c>
      <c r="D298" s="84">
        <v>782.4733564</v>
      </c>
      <c r="E298" s="84">
        <v>73.476791</v>
      </c>
      <c r="F298" s="84">
        <v>73.476791</v>
      </c>
    </row>
    <row r="299" spans="1:6" ht="12.75" customHeight="1">
      <c r="A299" s="83" t="s">
        <v>93</v>
      </c>
      <c r="B299" s="83">
        <v>21</v>
      </c>
      <c r="C299" s="84">
        <v>756.08263567</v>
      </c>
      <c r="D299" s="84">
        <v>756.81674573</v>
      </c>
      <c r="E299" s="84">
        <v>73.45746297</v>
      </c>
      <c r="F299" s="84">
        <v>73.45746297</v>
      </c>
    </row>
    <row r="300" spans="1:6" ht="12.75" customHeight="1">
      <c r="A300" s="83" t="s">
        <v>93</v>
      </c>
      <c r="B300" s="83">
        <v>22</v>
      </c>
      <c r="C300" s="84">
        <v>718.08031902</v>
      </c>
      <c r="D300" s="84">
        <v>719.16093983</v>
      </c>
      <c r="E300" s="84">
        <v>73.41516085</v>
      </c>
      <c r="F300" s="84">
        <v>73.41516085</v>
      </c>
    </row>
    <row r="301" spans="1:6" ht="12.75" customHeight="1">
      <c r="A301" s="83" t="s">
        <v>93</v>
      </c>
      <c r="B301" s="83">
        <v>23</v>
      </c>
      <c r="C301" s="84">
        <v>729.0030685</v>
      </c>
      <c r="D301" s="84">
        <v>728.11643203</v>
      </c>
      <c r="E301" s="84">
        <v>73.24374028</v>
      </c>
      <c r="F301" s="84">
        <v>73.24374028</v>
      </c>
    </row>
    <row r="302" spans="1:6" ht="12.75" customHeight="1">
      <c r="A302" s="83" t="s">
        <v>93</v>
      </c>
      <c r="B302" s="83">
        <v>24</v>
      </c>
      <c r="C302" s="84">
        <v>768.78670358</v>
      </c>
      <c r="D302" s="84">
        <v>772.48818348</v>
      </c>
      <c r="E302" s="84">
        <v>73.23810922</v>
      </c>
      <c r="F302" s="84">
        <v>73.23810922</v>
      </c>
    </row>
    <row r="303" spans="1:6" ht="12.75" customHeight="1">
      <c r="A303" s="83" t="s">
        <v>94</v>
      </c>
      <c r="B303" s="83">
        <v>1</v>
      </c>
      <c r="C303" s="84">
        <v>830.93759467</v>
      </c>
      <c r="D303" s="84">
        <v>821.42997077</v>
      </c>
      <c r="E303" s="84">
        <v>73.24352189</v>
      </c>
      <c r="F303" s="84">
        <v>73.24352189</v>
      </c>
    </row>
    <row r="304" spans="1:6" ht="12.75" customHeight="1">
      <c r="A304" s="83" t="s">
        <v>94</v>
      </c>
      <c r="B304" s="83">
        <v>2</v>
      </c>
      <c r="C304" s="84">
        <v>800.15709569</v>
      </c>
      <c r="D304" s="84">
        <v>799.4413716</v>
      </c>
      <c r="E304" s="84">
        <v>73.1200725</v>
      </c>
      <c r="F304" s="84">
        <v>73.1200725</v>
      </c>
    </row>
    <row r="305" spans="1:6" ht="12.75" customHeight="1">
      <c r="A305" s="83" t="s">
        <v>94</v>
      </c>
      <c r="B305" s="83">
        <v>3</v>
      </c>
      <c r="C305" s="84">
        <v>781.70702786</v>
      </c>
      <c r="D305" s="84">
        <v>789.01782202</v>
      </c>
      <c r="E305" s="84">
        <v>73.1105829</v>
      </c>
      <c r="F305" s="84">
        <v>73.1105829</v>
      </c>
    </row>
    <row r="306" spans="1:6" ht="12.75" customHeight="1">
      <c r="A306" s="83" t="s">
        <v>94</v>
      </c>
      <c r="B306" s="83">
        <v>4</v>
      </c>
      <c r="C306" s="84">
        <v>779.95770757</v>
      </c>
      <c r="D306" s="84">
        <v>789.21628071</v>
      </c>
      <c r="E306" s="84">
        <v>73.17070558</v>
      </c>
      <c r="F306" s="84">
        <v>73.17070558</v>
      </c>
    </row>
    <row r="307" spans="1:6" ht="12.75" customHeight="1">
      <c r="A307" s="83" t="s">
        <v>94</v>
      </c>
      <c r="B307" s="83">
        <v>5</v>
      </c>
      <c r="C307" s="84">
        <v>792.25743735</v>
      </c>
      <c r="D307" s="84">
        <v>794.64849439</v>
      </c>
      <c r="E307" s="84">
        <v>73.28572573</v>
      </c>
      <c r="F307" s="84">
        <v>73.28572573</v>
      </c>
    </row>
    <row r="308" spans="1:6" ht="12.75" customHeight="1">
      <c r="A308" s="83" t="s">
        <v>94</v>
      </c>
      <c r="B308" s="83">
        <v>6</v>
      </c>
      <c r="C308" s="84">
        <v>803.52888084</v>
      </c>
      <c r="D308" s="84">
        <v>805.67697934</v>
      </c>
      <c r="E308" s="84">
        <v>73.29337679</v>
      </c>
      <c r="F308" s="84">
        <v>73.29337679</v>
      </c>
    </row>
    <row r="309" spans="1:6" ht="12.75" customHeight="1">
      <c r="A309" s="83" t="s">
        <v>94</v>
      </c>
      <c r="B309" s="83">
        <v>7</v>
      </c>
      <c r="C309" s="84">
        <v>773.16838756</v>
      </c>
      <c r="D309" s="84">
        <v>779.63572576</v>
      </c>
      <c r="E309" s="84">
        <v>73.29200208</v>
      </c>
      <c r="F309" s="84">
        <v>73.29200208</v>
      </c>
    </row>
    <row r="310" spans="1:6" ht="12.75" customHeight="1">
      <c r="A310" s="83" t="s">
        <v>94</v>
      </c>
      <c r="B310" s="83">
        <v>8</v>
      </c>
      <c r="C310" s="84">
        <v>718.5341433</v>
      </c>
      <c r="D310" s="84">
        <v>723.68230216</v>
      </c>
      <c r="E310" s="84">
        <v>73.28907249</v>
      </c>
      <c r="F310" s="84">
        <v>73.28907249</v>
      </c>
    </row>
    <row r="311" spans="1:6" ht="12.75" customHeight="1">
      <c r="A311" s="83" t="s">
        <v>94</v>
      </c>
      <c r="B311" s="83">
        <v>9</v>
      </c>
      <c r="C311" s="84">
        <v>718.57922454</v>
      </c>
      <c r="D311" s="84">
        <v>719.75307562</v>
      </c>
      <c r="E311" s="84">
        <v>73.36902904</v>
      </c>
      <c r="F311" s="84">
        <v>73.36902904</v>
      </c>
    </row>
    <row r="312" spans="1:6" ht="12.75" customHeight="1">
      <c r="A312" s="83" t="s">
        <v>94</v>
      </c>
      <c r="B312" s="83">
        <v>10</v>
      </c>
      <c r="C312" s="84">
        <v>725.81632788</v>
      </c>
      <c r="D312" s="84">
        <v>727.77483841</v>
      </c>
      <c r="E312" s="84">
        <v>73.3947956</v>
      </c>
      <c r="F312" s="84">
        <v>73.3947956</v>
      </c>
    </row>
    <row r="313" spans="1:6" ht="12.75" customHeight="1">
      <c r="A313" s="83" t="s">
        <v>94</v>
      </c>
      <c r="B313" s="83">
        <v>11</v>
      </c>
      <c r="C313" s="84">
        <v>734.21607004</v>
      </c>
      <c r="D313" s="84">
        <v>736.38266551</v>
      </c>
      <c r="E313" s="84">
        <v>73.34622166</v>
      </c>
      <c r="F313" s="84">
        <v>73.34622166</v>
      </c>
    </row>
    <row r="314" spans="1:6" ht="12.75" customHeight="1">
      <c r="A314" s="83" t="s">
        <v>94</v>
      </c>
      <c r="B314" s="83">
        <v>12</v>
      </c>
      <c r="C314" s="84">
        <v>729.36045234</v>
      </c>
      <c r="D314" s="84">
        <v>731.37824663</v>
      </c>
      <c r="E314" s="84">
        <v>73.40108889</v>
      </c>
      <c r="F314" s="84">
        <v>73.40108889</v>
      </c>
    </row>
    <row r="315" spans="1:6" ht="12.75" customHeight="1">
      <c r="A315" s="83" t="s">
        <v>94</v>
      </c>
      <c r="B315" s="83">
        <v>13</v>
      </c>
      <c r="C315" s="84">
        <v>730.50302848</v>
      </c>
      <c r="D315" s="84">
        <v>734.938969</v>
      </c>
      <c r="E315" s="84">
        <v>73.39823504</v>
      </c>
      <c r="F315" s="84">
        <v>73.39823504</v>
      </c>
    </row>
    <row r="316" spans="1:6" ht="12.75" customHeight="1">
      <c r="A316" s="83" t="s">
        <v>94</v>
      </c>
      <c r="B316" s="83">
        <v>14</v>
      </c>
      <c r="C316" s="84">
        <v>735.15094649</v>
      </c>
      <c r="D316" s="84">
        <v>737.41382063</v>
      </c>
      <c r="E316" s="84">
        <v>73.23958391</v>
      </c>
      <c r="F316" s="84">
        <v>73.23958391</v>
      </c>
    </row>
    <row r="317" spans="1:6" ht="12.75" customHeight="1">
      <c r="A317" s="83" t="s">
        <v>94</v>
      </c>
      <c r="B317" s="83">
        <v>15</v>
      </c>
      <c r="C317" s="84">
        <v>728.23254169</v>
      </c>
      <c r="D317" s="84">
        <v>732.81567527</v>
      </c>
      <c r="E317" s="84">
        <v>73.35894638</v>
      </c>
      <c r="F317" s="84">
        <v>73.35894638</v>
      </c>
    </row>
    <row r="318" spans="1:6" ht="12.75" customHeight="1">
      <c r="A318" s="83" t="s">
        <v>94</v>
      </c>
      <c r="B318" s="83">
        <v>16</v>
      </c>
      <c r="C318" s="84">
        <v>745.02329458</v>
      </c>
      <c r="D318" s="84">
        <v>749.45482424</v>
      </c>
      <c r="E318" s="84">
        <v>73.48309367</v>
      </c>
      <c r="F318" s="84">
        <v>73.48309367</v>
      </c>
    </row>
    <row r="319" spans="1:6" ht="12.75" customHeight="1">
      <c r="A319" s="83" t="s">
        <v>94</v>
      </c>
      <c r="B319" s="83">
        <v>17</v>
      </c>
      <c r="C319" s="84">
        <v>772.20755819</v>
      </c>
      <c r="D319" s="84">
        <v>776.69241002</v>
      </c>
      <c r="E319" s="84">
        <v>73.6062052</v>
      </c>
      <c r="F319" s="84">
        <v>73.6062052</v>
      </c>
    </row>
    <row r="320" spans="1:6" ht="12.75" customHeight="1">
      <c r="A320" s="83" t="s">
        <v>94</v>
      </c>
      <c r="B320" s="83">
        <v>18</v>
      </c>
      <c r="C320" s="84">
        <v>781.41442459</v>
      </c>
      <c r="D320" s="84">
        <v>785.62792305</v>
      </c>
      <c r="E320" s="84">
        <v>73.59701426</v>
      </c>
      <c r="F320" s="84">
        <v>73.59701426</v>
      </c>
    </row>
    <row r="321" spans="1:6" ht="12.75" customHeight="1">
      <c r="A321" s="83" t="s">
        <v>94</v>
      </c>
      <c r="B321" s="83">
        <v>19</v>
      </c>
      <c r="C321" s="84">
        <v>771.53086172</v>
      </c>
      <c r="D321" s="84">
        <v>772.12452882</v>
      </c>
      <c r="E321" s="84">
        <v>73.47467624</v>
      </c>
      <c r="F321" s="84">
        <v>73.47467624</v>
      </c>
    </row>
    <row r="322" spans="1:6" ht="12.75" customHeight="1">
      <c r="A322" s="83" t="s">
        <v>94</v>
      </c>
      <c r="B322" s="83">
        <v>20</v>
      </c>
      <c r="C322" s="84">
        <v>758.41568706</v>
      </c>
      <c r="D322" s="84">
        <v>756.96940681</v>
      </c>
      <c r="E322" s="84">
        <v>73.28359467</v>
      </c>
      <c r="F322" s="84">
        <v>73.28359467</v>
      </c>
    </row>
    <row r="323" spans="1:6" ht="12.75" customHeight="1">
      <c r="A323" s="83" t="s">
        <v>94</v>
      </c>
      <c r="B323" s="83">
        <v>21</v>
      </c>
      <c r="C323" s="84">
        <v>738.75549122</v>
      </c>
      <c r="D323" s="84">
        <v>741.26156126</v>
      </c>
      <c r="E323" s="84">
        <v>73.27792975</v>
      </c>
      <c r="F323" s="84">
        <v>73.27792975</v>
      </c>
    </row>
    <row r="324" spans="1:6" ht="12.75" customHeight="1">
      <c r="A324" s="83" t="s">
        <v>94</v>
      </c>
      <c r="B324" s="83">
        <v>22</v>
      </c>
      <c r="C324" s="84">
        <v>722.65505584</v>
      </c>
      <c r="D324" s="84">
        <v>725.01306786</v>
      </c>
      <c r="E324" s="84">
        <v>73.26370416</v>
      </c>
      <c r="F324" s="84">
        <v>73.26370416</v>
      </c>
    </row>
    <row r="325" spans="1:6" ht="12.75" customHeight="1">
      <c r="A325" s="83" t="s">
        <v>94</v>
      </c>
      <c r="B325" s="83">
        <v>23</v>
      </c>
      <c r="C325" s="84">
        <v>730.90113751</v>
      </c>
      <c r="D325" s="84">
        <v>733.72171885</v>
      </c>
      <c r="E325" s="84">
        <v>73.15018908</v>
      </c>
      <c r="F325" s="84">
        <v>73.15018908</v>
      </c>
    </row>
    <row r="326" spans="1:6" ht="12.75" customHeight="1">
      <c r="A326" s="83" t="s">
        <v>94</v>
      </c>
      <c r="B326" s="83">
        <v>24</v>
      </c>
      <c r="C326" s="84">
        <v>779.94011308</v>
      </c>
      <c r="D326" s="84">
        <v>785.87798157</v>
      </c>
      <c r="E326" s="84">
        <v>73.14961688</v>
      </c>
      <c r="F326" s="84">
        <v>73.14961688</v>
      </c>
    </row>
    <row r="327" spans="1:6" ht="12.75" customHeight="1">
      <c r="A327" s="83" t="s">
        <v>95</v>
      </c>
      <c r="B327" s="83">
        <v>1</v>
      </c>
      <c r="C327" s="84">
        <v>748.00226677</v>
      </c>
      <c r="D327" s="84">
        <v>776.93675768</v>
      </c>
      <c r="E327" s="84">
        <v>73.26903187</v>
      </c>
      <c r="F327" s="84">
        <v>73.26903187</v>
      </c>
    </row>
    <row r="328" spans="1:6" ht="12.75" customHeight="1">
      <c r="A328" s="83" t="s">
        <v>95</v>
      </c>
      <c r="B328" s="83">
        <v>2</v>
      </c>
      <c r="C328" s="84">
        <v>733.04091325</v>
      </c>
      <c r="D328" s="84">
        <v>757.3225041</v>
      </c>
      <c r="E328" s="84">
        <v>73.2443264</v>
      </c>
      <c r="F328" s="84">
        <v>73.2443264</v>
      </c>
    </row>
    <row r="329" spans="1:6" ht="12.75" customHeight="1">
      <c r="A329" s="83" t="s">
        <v>95</v>
      </c>
      <c r="B329" s="83">
        <v>3</v>
      </c>
      <c r="C329" s="84">
        <v>724.27353768</v>
      </c>
      <c r="D329" s="84">
        <v>756.5228536</v>
      </c>
      <c r="E329" s="84">
        <v>73.13862456</v>
      </c>
      <c r="F329" s="84">
        <v>73.13862456</v>
      </c>
    </row>
    <row r="330" spans="1:6" ht="12.75" customHeight="1">
      <c r="A330" s="83" t="s">
        <v>95</v>
      </c>
      <c r="B330" s="83">
        <v>4</v>
      </c>
      <c r="C330" s="84">
        <v>696.20853561</v>
      </c>
      <c r="D330" s="84">
        <v>750.88994797</v>
      </c>
      <c r="E330" s="84">
        <v>73.14494651</v>
      </c>
      <c r="F330" s="84">
        <v>73.14494651</v>
      </c>
    </row>
    <row r="331" spans="1:6" ht="12.75" customHeight="1">
      <c r="A331" s="83" t="s">
        <v>95</v>
      </c>
      <c r="B331" s="83">
        <v>5</v>
      </c>
      <c r="C331" s="84">
        <v>695.95589153</v>
      </c>
      <c r="D331" s="84">
        <v>750.47106986</v>
      </c>
      <c r="E331" s="84">
        <v>73.1574978</v>
      </c>
      <c r="F331" s="84">
        <v>73.1574978</v>
      </c>
    </row>
    <row r="332" spans="1:6" ht="12.75" customHeight="1">
      <c r="A332" s="83" t="s">
        <v>95</v>
      </c>
      <c r="B332" s="83">
        <v>6</v>
      </c>
      <c r="C332" s="84">
        <v>711.74533485</v>
      </c>
      <c r="D332" s="84">
        <v>762.3066329</v>
      </c>
      <c r="E332" s="84">
        <v>73.27152215</v>
      </c>
      <c r="F332" s="84">
        <v>73.27152215</v>
      </c>
    </row>
    <row r="333" spans="1:6" ht="12.75" customHeight="1">
      <c r="A333" s="83" t="s">
        <v>95</v>
      </c>
      <c r="B333" s="83">
        <v>7</v>
      </c>
      <c r="C333" s="84">
        <v>713.05040434</v>
      </c>
      <c r="D333" s="84">
        <v>736.96567338</v>
      </c>
      <c r="E333" s="84">
        <v>73.55786638</v>
      </c>
      <c r="F333" s="84">
        <v>73.55786638</v>
      </c>
    </row>
    <row r="334" spans="1:6" ht="12.75" customHeight="1">
      <c r="A334" s="83" t="s">
        <v>95</v>
      </c>
      <c r="B334" s="83">
        <v>8</v>
      </c>
      <c r="C334" s="84">
        <v>669.19882723</v>
      </c>
      <c r="D334" s="84">
        <v>683.49099738</v>
      </c>
      <c r="E334" s="84">
        <v>73.95444788</v>
      </c>
      <c r="F334" s="84">
        <v>73.95444788</v>
      </c>
    </row>
    <row r="335" spans="1:6" ht="12.75" customHeight="1">
      <c r="A335" s="83" t="s">
        <v>95</v>
      </c>
      <c r="B335" s="83">
        <v>9</v>
      </c>
      <c r="C335" s="84">
        <v>664.53524392</v>
      </c>
      <c r="D335" s="84">
        <v>683.18885658</v>
      </c>
      <c r="E335" s="84">
        <v>73.91659024</v>
      </c>
      <c r="F335" s="84">
        <v>73.91659024</v>
      </c>
    </row>
    <row r="336" spans="1:6" ht="12.75" customHeight="1">
      <c r="A336" s="83" t="s">
        <v>95</v>
      </c>
      <c r="B336" s="83">
        <v>10</v>
      </c>
      <c r="C336" s="84">
        <v>689.01436074</v>
      </c>
      <c r="D336" s="84">
        <v>698.0367781</v>
      </c>
      <c r="E336" s="84">
        <v>74.01214777</v>
      </c>
      <c r="F336" s="84">
        <v>74.01214777</v>
      </c>
    </row>
    <row r="337" spans="1:6" ht="12.75" customHeight="1">
      <c r="A337" s="83" t="s">
        <v>95</v>
      </c>
      <c r="B337" s="83">
        <v>11</v>
      </c>
      <c r="C337" s="84">
        <v>717.79228305</v>
      </c>
      <c r="D337" s="84">
        <v>723.18951454</v>
      </c>
      <c r="E337" s="84">
        <v>74.11067344</v>
      </c>
      <c r="F337" s="84">
        <v>74.11067344</v>
      </c>
    </row>
    <row r="338" spans="1:6" ht="12.75" customHeight="1">
      <c r="A338" s="83" t="s">
        <v>95</v>
      </c>
      <c r="B338" s="83">
        <v>12</v>
      </c>
      <c r="C338" s="84">
        <v>719.87054643</v>
      </c>
      <c r="D338" s="84">
        <v>726.74979399</v>
      </c>
      <c r="E338" s="84">
        <v>74.07988168</v>
      </c>
      <c r="F338" s="84">
        <v>74.07988168</v>
      </c>
    </row>
    <row r="339" spans="1:6" ht="12.75" customHeight="1">
      <c r="A339" s="83" t="s">
        <v>95</v>
      </c>
      <c r="B339" s="83">
        <v>13</v>
      </c>
      <c r="C339" s="84">
        <v>718.50655515</v>
      </c>
      <c r="D339" s="84">
        <v>725.10940862</v>
      </c>
      <c r="E339" s="84">
        <v>74.0290958</v>
      </c>
      <c r="F339" s="84">
        <v>74.0290958</v>
      </c>
    </row>
    <row r="340" spans="1:6" ht="12.75" customHeight="1">
      <c r="A340" s="83" t="s">
        <v>95</v>
      </c>
      <c r="B340" s="83">
        <v>14</v>
      </c>
      <c r="C340" s="84">
        <v>712.81889294</v>
      </c>
      <c r="D340" s="84">
        <v>720.23051213</v>
      </c>
      <c r="E340" s="84">
        <v>73.94546892</v>
      </c>
      <c r="F340" s="84">
        <v>73.94546892</v>
      </c>
    </row>
    <row r="341" spans="1:6" ht="12.75" customHeight="1">
      <c r="A341" s="83" t="s">
        <v>95</v>
      </c>
      <c r="B341" s="83">
        <v>15</v>
      </c>
      <c r="C341" s="84">
        <v>716.52792518</v>
      </c>
      <c r="D341" s="84">
        <v>725.20288601</v>
      </c>
      <c r="E341" s="84">
        <v>73.91177936</v>
      </c>
      <c r="F341" s="84">
        <v>73.91177936</v>
      </c>
    </row>
    <row r="342" spans="1:6" ht="12.75" customHeight="1">
      <c r="A342" s="83" t="s">
        <v>95</v>
      </c>
      <c r="B342" s="83">
        <v>16</v>
      </c>
      <c r="C342" s="84">
        <v>735.33845736</v>
      </c>
      <c r="D342" s="84">
        <v>743.55541417</v>
      </c>
      <c r="E342" s="84">
        <v>73.89566492</v>
      </c>
      <c r="F342" s="84">
        <v>73.89566492</v>
      </c>
    </row>
    <row r="343" spans="1:6" ht="12.75" customHeight="1">
      <c r="A343" s="83" t="s">
        <v>95</v>
      </c>
      <c r="B343" s="83">
        <v>17</v>
      </c>
      <c r="C343" s="84">
        <v>762.0854827</v>
      </c>
      <c r="D343" s="84">
        <v>769.21037161</v>
      </c>
      <c r="E343" s="84">
        <v>74.00619343</v>
      </c>
      <c r="F343" s="84">
        <v>74.00619343</v>
      </c>
    </row>
    <row r="344" spans="1:6" ht="12.75" customHeight="1">
      <c r="A344" s="83" t="s">
        <v>95</v>
      </c>
      <c r="B344" s="83">
        <v>18</v>
      </c>
      <c r="C344" s="84">
        <v>830.91968917</v>
      </c>
      <c r="D344" s="84">
        <v>837.81494221</v>
      </c>
      <c r="E344" s="84">
        <v>73.94037591</v>
      </c>
      <c r="F344" s="84">
        <v>73.94037591</v>
      </c>
    </row>
    <row r="345" spans="1:6" ht="12.75" customHeight="1">
      <c r="A345" s="83" t="s">
        <v>95</v>
      </c>
      <c r="B345" s="83">
        <v>19</v>
      </c>
      <c r="C345" s="84">
        <v>811.40324912</v>
      </c>
      <c r="D345" s="84">
        <v>808.79634376</v>
      </c>
      <c r="E345" s="84">
        <v>73.75548492</v>
      </c>
      <c r="F345" s="84">
        <v>73.75548492</v>
      </c>
    </row>
    <row r="346" spans="1:6" ht="12.75" customHeight="1">
      <c r="A346" s="83" t="s">
        <v>95</v>
      </c>
      <c r="B346" s="83">
        <v>20</v>
      </c>
      <c r="C346" s="84">
        <v>789.31376299</v>
      </c>
      <c r="D346" s="84">
        <v>793.97975736</v>
      </c>
      <c r="E346" s="84">
        <v>73.77171736</v>
      </c>
      <c r="F346" s="84">
        <v>73.77171736</v>
      </c>
    </row>
    <row r="347" spans="1:6" ht="12.75" customHeight="1">
      <c r="A347" s="83" t="s">
        <v>95</v>
      </c>
      <c r="B347" s="83">
        <v>21</v>
      </c>
      <c r="C347" s="84">
        <v>768.23119054</v>
      </c>
      <c r="D347" s="84">
        <v>776.88189392</v>
      </c>
      <c r="E347" s="84">
        <v>73.58995415</v>
      </c>
      <c r="F347" s="84">
        <v>73.58995415</v>
      </c>
    </row>
    <row r="348" spans="1:6" ht="12.75" customHeight="1">
      <c r="A348" s="83" t="s">
        <v>95</v>
      </c>
      <c r="B348" s="83">
        <v>22</v>
      </c>
      <c r="C348" s="84">
        <v>738.80304471</v>
      </c>
      <c r="D348" s="84">
        <v>749.99467319</v>
      </c>
      <c r="E348" s="84">
        <v>73.67896242</v>
      </c>
      <c r="F348" s="84">
        <v>73.67896242</v>
      </c>
    </row>
    <row r="349" spans="1:6" ht="12.75" customHeight="1">
      <c r="A349" s="83" t="s">
        <v>95</v>
      </c>
      <c r="B349" s="83">
        <v>23</v>
      </c>
      <c r="C349" s="84">
        <v>708.66478576</v>
      </c>
      <c r="D349" s="84">
        <v>726.98412752</v>
      </c>
      <c r="E349" s="84">
        <v>73.34881617</v>
      </c>
      <c r="F349" s="84">
        <v>73.34881617</v>
      </c>
    </row>
    <row r="350" spans="1:6" ht="12.75" customHeight="1">
      <c r="A350" s="83" t="s">
        <v>95</v>
      </c>
      <c r="B350" s="83">
        <v>24</v>
      </c>
      <c r="C350" s="84">
        <v>751.58673589</v>
      </c>
      <c r="D350" s="84">
        <v>769.71194201</v>
      </c>
      <c r="E350" s="84">
        <v>73.35110816</v>
      </c>
      <c r="F350" s="84">
        <v>73.35110816</v>
      </c>
    </row>
    <row r="351" spans="1:6" ht="12.75" customHeight="1">
      <c r="A351" s="83" t="s">
        <v>96</v>
      </c>
      <c r="B351" s="83">
        <v>1</v>
      </c>
      <c r="C351" s="84">
        <v>800.28388231</v>
      </c>
      <c r="D351" s="84">
        <v>801.94041668</v>
      </c>
      <c r="E351" s="84">
        <v>73.3711505</v>
      </c>
      <c r="F351" s="84">
        <v>73.3711505</v>
      </c>
    </row>
    <row r="352" spans="1:6" ht="12.75" customHeight="1">
      <c r="A352" s="83" t="s">
        <v>96</v>
      </c>
      <c r="B352" s="83">
        <v>2</v>
      </c>
      <c r="C352" s="84">
        <v>764.77560055</v>
      </c>
      <c r="D352" s="84">
        <v>783.1619269</v>
      </c>
      <c r="E352" s="84">
        <v>73.35906038</v>
      </c>
      <c r="F352" s="84">
        <v>73.35906038</v>
      </c>
    </row>
    <row r="353" spans="1:6" ht="12.75" customHeight="1">
      <c r="A353" s="83" t="s">
        <v>96</v>
      </c>
      <c r="B353" s="83">
        <v>3</v>
      </c>
      <c r="C353" s="84">
        <v>749.80942024</v>
      </c>
      <c r="D353" s="84">
        <v>777.13658423</v>
      </c>
      <c r="E353" s="84">
        <v>73.3571322</v>
      </c>
      <c r="F353" s="84">
        <v>73.3571322</v>
      </c>
    </row>
    <row r="354" spans="1:6" ht="12.75" customHeight="1">
      <c r="A354" s="83" t="s">
        <v>96</v>
      </c>
      <c r="B354" s="83">
        <v>4</v>
      </c>
      <c r="C354" s="84">
        <v>752.96270399</v>
      </c>
      <c r="D354" s="84">
        <v>774.06498697</v>
      </c>
      <c r="E354" s="84">
        <v>73.3569645</v>
      </c>
      <c r="F354" s="84">
        <v>73.3569645</v>
      </c>
    </row>
    <row r="355" spans="1:6" ht="12.75" customHeight="1">
      <c r="A355" s="83" t="s">
        <v>96</v>
      </c>
      <c r="B355" s="83">
        <v>5</v>
      </c>
      <c r="C355" s="84">
        <v>755.55670745</v>
      </c>
      <c r="D355" s="84">
        <v>777.73135061</v>
      </c>
      <c r="E355" s="84">
        <v>73.35882877</v>
      </c>
      <c r="F355" s="84">
        <v>73.35882877</v>
      </c>
    </row>
    <row r="356" spans="1:6" ht="12.75" customHeight="1">
      <c r="A356" s="83" t="s">
        <v>96</v>
      </c>
      <c r="B356" s="83">
        <v>6</v>
      </c>
      <c r="C356" s="84">
        <v>793.4390413</v>
      </c>
      <c r="D356" s="84">
        <v>810.56184398</v>
      </c>
      <c r="E356" s="84">
        <v>73.37898542</v>
      </c>
      <c r="F356" s="84">
        <v>73.37898542</v>
      </c>
    </row>
    <row r="357" spans="1:6" ht="12.75" customHeight="1">
      <c r="A357" s="83" t="s">
        <v>96</v>
      </c>
      <c r="B357" s="83">
        <v>7</v>
      </c>
      <c r="C357" s="84">
        <v>798.08261494</v>
      </c>
      <c r="D357" s="84">
        <v>814.44854526</v>
      </c>
      <c r="E357" s="84">
        <v>73.39761244</v>
      </c>
      <c r="F357" s="84">
        <v>73.39761244</v>
      </c>
    </row>
    <row r="358" spans="1:6" ht="12.75" customHeight="1">
      <c r="A358" s="83" t="s">
        <v>96</v>
      </c>
      <c r="B358" s="83">
        <v>8</v>
      </c>
      <c r="C358" s="84">
        <v>773.0338074</v>
      </c>
      <c r="D358" s="84">
        <v>773.14961493</v>
      </c>
      <c r="E358" s="84">
        <v>73.24315982</v>
      </c>
      <c r="F358" s="84">
        <v>73.24315982</v>
      </c>
    </row>
    <row r="359" spans="1:6" ht="12.75" customHeight="1">
      <c r="A359" s="83" t="s">
        <v>96</v>
      </c>
      <c r="B359" s="83">
        <v>9</v>
      </c>
      <c r="C359" s="84">
        <v>766.50428735</v>
      </c>
      <c r="D359" s="84">
        <v>769.23658042</v>
      </c>
      <c r="E359" s="84">
        <v>73.73206831</v>
      </c>
      <c r="F359" s="84">
        <v>73.73206831</v>
      </c>
    </row>
    <row r="360" spans="1:6" ht="12.75" customHeight="1">
      <c r="A360" s="83" t="s">
        <v>96</v>
      </c>
      <c r="B360" s="83">
        <v>10</v>
      </c>
      <c r="C360" s="84">
        <v>759.53969047</v>
      </c>
      <c r="D360" s="84">
        <v>762.36894014</v>
      </c>
      <c r="E360" s="84">
        <v>74.02262557</v>
      </c>
      <c r="F360" s="84">
        <v>74.02262557</v>
      </c>
    </row>
    <row r="361" spans="1:6" ht="12.75" customHeight="1">
      <c r="A361" s="83" t="s">
        <v>96</v>
      </c>
      <c r="B361" s="83">
        <v>11</v>
      </c>
      <c r="C361" s="84">
        <v>767.00022258</v>
      </c>
      <c r="D361" s="84">
        <v>770.97286087</v>
      </c>
      <c r="E361" s="84">
        <v>74.0238449</v>
      </c>
      <c r="F361" s="84">
        <v>74.0238449</v>
      </c>
    </row>
    <row r="362" spans="1:6" ht="12.75" customHeight="1">
      <c r="A362" s="83" t="s">
        <v>96</v>
      </c>
      <c r="B362" s="83">
        <v>12</v>
      </c>
      <c r="C362" s="84">
        <v>761.15825047</v>
      </c>
      <c r="D362" s="84">
        <v>758.61667985</v>
      </c>
      <c r="E362" s="84">
        <v>73.68766015</v>
      </c>
      <c r="F362" s="84">
        <v>73.68766015</v>
      </c>
    </row>
    <row r="363" spans="1:6" ht="12.75" customHeight="1">
      <c r="A363" s="83" t="s">
        <v>96</v>
      </c>
      <c r="B363" s="83">
        <v>13</v>
      </c>
      <c r="C363" s="84">
        <v>755.98212623</v>
      </c>
      <c r="D363" s="84">
        <v>753.1705603</v>
      </c>
      <c r="E363" s="84">
        <v>73.40145925</v>
      </c>
      <c r="F363" s="84">
        <v>73.40145925</v>
      </c>
    </row>
    <row r="364" spans="1:6" ht="12.75" customHeight="1">
      <c r="A364" s="83" t="s">
        <v>96</v>
      </c>
      <c r="B364" s="83">
        <v>14</v>
      </c>
      <c r="C364" s="84">
        <v>749.40147609</v>
      </c>
      <c r="D364" s="84">
        <v>751.99141375</v>
      </c>
      <c r="E364" s="84">
        <v>73.39917375</v>
      </c>
      <c r="F364" s="84">
        <v>73.39917375</v>
      </c>
    </row>
    <row r="365" spans="1:6" ht="12.75" customHeight="1">
      <c r="A365" s="83" t="s">
        <v>96</v>
      </c>
      <c r="B365" s="83">
        <v>15</v>
      </c>
      <c r="C365" s="84">
        <v>758.35120548</v>
      </c>
      <c r="D365" s="84">
        <v>761.91764526</v>
      </c>
      <c r="E365" s="84">
        <v>73.51675744</v>
      </c>
      <c r="F365" s="84">
        <v>73.51675744</v>
      </c>
    </row>
    <row r="366" spans="1:6" ht="12.75" customHeight="1">
      <c r="A366" s="83" t="s">
        <v>96</v>
      </c>
      <c r="B366" s="83">
        <v>16</v>
      </c>
      <c r="C366" s="84">
        <v>766.64858543</v>
      </c>
      <c r="D366" s="84">
        <v>770.05824049</v>
      </c>
      <c r="E366" s="84">
        <v>73.51964764</v>
      </c>
      <c r="F366" s="84">
        <v>73.51964764</v>
      </c>
    </row>
    <row r="367" spans="1:6" ht="12.75" customHeight="1">
      <c r="A367" s="83" t="s">
        <v>96</v>
      </c>
      <c r="B367" s="83">
        <v>17</v>
      </c>
      <c r="C367" s="84">
        <v>784.88350511</v>
      </c>
      <c r="D367" s="84">
        <v>787.21316355</v>
      </c>
      <c r="E367" s="84">
        <v>73.52355842</v>
      </c>
      <c r="F367" s="84">
        <v>73.52355842</v>
      </c>
    </row>
    <row r="368" spans="1:6" ht="12.75" customHeight="1">
      <c r="A368" s="83" t="s">
        <v>96</v>
      </c>
      <c r="B368" s="83">
        <v>18</v>
      </c>
      <c r="C368" s="84">
        <v>775.83689143</v>
      </c>
      <c r="D368" s="84">
        <v>778.59169022</v>
      </c>
      <c r="E368" s="84">
        <v>73.52129478</v>
      </c>
      <c r="F368" s="84">
        <v>73.52129478</v>
      </c>
    </row>
    <row r="369" spans="1:6" ht="12.75" customHeight="1">
      <c r="A369" s="83" t="s">
        <v>96</v>
      </c>
      <c r="B369" s="83">
        <v>19</v>
      </c>
      <c r="C369" s="84">
        <v>766.65785532</v>
      </c>
      <c r="D369" s="84">
        <v>770.45259543</v>
      </c>
      <c r="E369" s="84">
        <v>73.52070085</v>
      </c>
      <c r="F369" s="84">
        <v>73.52070085</v>
      </c>
    </row>
    <row r="370" spans="1:6" ht="12.75" customHeight="1">
      <c r="A370" s="83" t="s">
        <v>96</v>
      </c>
      <c r="B370" s="83">
        <v>20</v>
      </c>
      <c r="C370" s="84">
        <v>753.29563795</v>
      </c>
      <c r="D370" s="84">
        <v>757.48685222</v>
      </c>
      <c r="E370" s="84">
        <v>73.49469312</v>
      </c>
      <c r="F370" s="84">
        <v>73.49469312</v>
      </c>
    </row>
    <row r="371" spans="1:6" ht="12.75" customHeight="1">
      <c r="A371" s="83" t="s">
        <v>96</v>
      </c>
      <c r="B371" s="83">
        <v>21</v>
      </c>
      <c r="C371" s="84">
        <v>743.99462981</v>
      </c>
      <c r="D371" s="84">
        <v>744.77134906</v>
      </c>
      <c r="E371" s="84">
        <v>73.3667846</v>
      </c>
      <c r="F371" s="84">
        <v>73.3667846</v>
      </c>
    </row>
    <row r="372" spans="1:6" ht="12.75" customHeight="1">
      <c r="A372" s="83" t="s">
        <v>96</v>
      </c>
      <c r="B372" s="83">
        <v>22</v>
      </c>
      <c r="C372" s="84">
        <v>721.91382187</v>
      </c>
      <c r="D372" s="84">
        <v>725.98644202</v>
      </c>
      <c r="E372" s="84">
        <v>73.34554221</v>
      </c>
      <c r="F372" s="84">
        <v>73.34554221</v>
      </c>
    </row>
    <row r="373" spans="1:6" ht="12.75" customHeight="1">
      <c r="A373" s="83" t="s">
        <v>96</v>
      </c>
      <c r="B373" s="83">
        <v>23</v>
      </c>
      <c r="C373" s="84">
        <v>712.28477252</v>
      </c>
      <c r="D373" s="84">
        <v>722.44694013</v>
      </c>
      <c r="E373" s="84">
        <v>73.33094365</v>
      </c>
      <c r="F373" s="84">
        <v>73.33094365</v>
      </c>
    </row>
    <row r="374" spans="1:6" ht="12.75" customHeight="1">
      <c r="A374" s="83" t="s">
        <v>96</v>
      </c>
      <c r="B374" s="83">
        <v>24</v>
      </c>
      <c r="C374" s="84">
        <v>765.11215697</v>
      </c>
      <c r="D374" s="84">
        <v>774.99994587</v>
      </c>
      <c r="E374" s="84">
        <v>73.32712503</v>
      </c>
      <c r="F374" s="84">
        <v>73.32712503</v>
      </c>
    </row>
    <row r="375" spans="1:6" ht="12.75" customHeight="1">
      <c r="A375" s="83" t="s">
        <v>97</v>
      </c>
      <c r="B375" s="83">
        <v>1</v>
      </c>
      <c r="C375" s="84">
        <v>819.44406483</v>
      </c>
      <c r="D375" s="84">
        <v>820.52621899</v>
      </c>
      <c r="E375" s="84">
        <v>73.33259684</v>
      </c>
      <c r="F375" s="84">
        <v>73.33259684</v>
      </c>
    </row>
    <row r="376" spans="1:6" ht="12.75" customHeight="1">
      <c r="A376" s="83" t="s">
        <v>97</v>
      </c>
      <c r="B376" s="83">
        <v>2</v>
      </c>
      <c r="C376" s="84">
        <v>809.96408459</v>
      </c>
      <c r="D376" s="84">
        <v>811.35347435</v>
      </c>
      <c r="E376" s="84">
        <v>73.3210942</v>
      </c>
      <c r="F376" s="84">
        <v>73.3210942</v>
      </c>
    </row>
    <row r="377" spans="1:6" ht="12.75" customHeight="1">
      <c r="A377" s="83" t="s">
        <v>97</v>
      </c>
      <c r="B377" s="83">
        <v>3</v>
      </c>
      <c r="C377" s="84">
        <v>799.67290523</v>
      </c>
      <c r="D377" s="84">
        <v>801.11684268</v>
      </c>
      <c r="E377" s="84">
        <v>73.31717384</v>
      </c>
      <c r="F377" s="84">
        <v>73.31717384</v>
      </c>
    </row>
    <row r="378" spans="1:6" ht="12.75" customHeight="1">
      <c r="A378" s="83" t="s">
        <v>97</v>
      </c>
      <c r="B378" s="83">
        <v>4</v>
      </c>
      <c r="C378" s="84">
        <v>791.52265782</v>
      </c>
      <c r="D378" s="84">
        <v>798.89310481</v>
      </c>
      <c r="E378" s="84">
        <v>73.31941748</v>
      </c>
      <c r="F378" s="84">
        <v>73.31941748</v>
      </c>
    </row>
    <row r="379" spans="1:6" ht="12.75" customHeight="1">
      <c r="A379" s="83" t="s">
        <v>97</v>
      </c>
      <c r="B379" s="83">
        <v>5</v>
      </c>
      <c r="C379" s="84">
        <v>804.9423153</v>
      </c>
      <c r="D379" s="84">
        <v>809.79489933</v>
      </c>
      <c r="E379" s="84">
        <v>73.16979901</v>
      </c>
      <c r="F379" s="84">
        <v>73.16979901</v>
      </c>
    </row>
    <row r="380" spans="1:6" ht="12.75" customHeight="1">
      <c r="A380" s="83" t="s">
        <v>97</v>
      </c>
      <c r="B380" s="83">
        <v>6</v>
      </c>
      <c r="C380" s="84">
        <v>813.30582528</v>
      </c>
      <c r="D380" s="84">
        <v>831.93174957</v>
      </c>
      <c r="E380" s="84">
        <v>73.19448931</v>
      </c>
      <c r="F380" s="84">
        <v>73.19448931</v>
      </c>
    </row>
    <row r="381" spans="1:6" ht="12.75" customHeight="1">
      <c r="A381" s="83" t="s">
        <v>97</v>
      </c>
      <c r="B381" s="83">
        <v>7</v>
      </c>
      <c r="C381" s="84">
        <v>828.50790988</v>
      </c>
      <c r="D381" s="84">
        <v>833.6163434</v>
      </c>
      <c r="E381" s="84">
        <v>73.08274881</v>
      </c>
      <c r="F381" s="84">
        <v>73.08274881</v>
      </c>
    </row>
    <row r="382" spans="1:6" ht="12.75" customHeight="1">
      <c r="A382" s="83" t="s">
        <v>97</v>
      </c>
      <c r="B382" s="83">
        <v>8</v>
      </c>
      <c r="C382" s="84">
        <v>794.42431544</v>
      </c>
      <c r="D382" s="84">
        <v>797.68334878</v>
      </c>
      <c r="E382" s="84">
        <v>73.14385145</v>
      </c>
      <c r="F382" s="84">
        <v>73.14385145</v>
      </c>
    </row>
    <row r="383" spans="1:6" ht="12.75" customHeight="1">
      <c r="A383" s="83" t="s">
        <v>97</v>
      </c>
      <c r="B383" s="83">
        <v>9</v>
      </c>
      <c r="C383" s="84">
        <v>785.41520338</v>
      </c>
      <c r="D383" s="84">
        <v>788.43382905</v>
      </c>
      <c r="E383" s="84">
        <v>73.21713011</v>
      </c>
      <c r="F383" s="84">
        <v>73.21713011</v>
      </c>
    </row>
    <row r="384" spans="1:6" ht="12.75" customHeight="1">
      <c r="A384" s="83" t="s">
        <v>97</v>
      </c>
      <c r="B384" s="83">
        <v>10</v>
      </c>
      <c r="C384" s="84">
        <v>780.35500333</v>
      </c>
      <c r="D384" s="84">
        <v>783.71351643</v>
      </c>
      <c r="E384" s="84">
        <v>73.23245986</v>
      </c>
      <c r="F384" s="84">
        <v>73.23245986</v>
      </c>
    </row>
    <row r="385" spans="1:6" ht="12.75" customHeight="1">
      <c r="A385" s="83" t="s">
        <v>97</v>
      </c>
      <c r="B385" s="83">
        <v>11</v>
      </c>
      <c r="C385" s="84">
        <v>773.66236486</v>
      </c>
      <c r="D385" s="84">
        <v>777.34296802</v>
      </c>
      <c r="E385" s="84">
        <v>73.23080788</v>
      </c>
      <c r="F385" s="84">
        <v>73.23080788</v>
      </c>
    </row>
    <row r="386" spans="1:6" ht="12.75" customHeight="1">
      <c r="A386" s="83" t="s">
        <v>97</v>
      </c>
      <c r="B386" s="83">
        <v>12</v>
      </c>
      <c r="C386" s="84">
        <v>773.70910186</v>
      </c>
      <c r="D386" s="84">
        <v>778.32318818</v>
      </c>
      <c r="E386" s="84">
        <v>73.22851873</v>
      </c>
      <c r="F386" s="84">
        <v>73.22851873</v>
      </c>
    </row>
    <row r="387" spans="1:6" ht="12.75" customHeight="1">
      <c r="A387" s="83" t="s">
        <v>97</v>
      </c>
      <c r="B387" s="83">
        <v>13</v>
      </c>
      <c r="C387" s="84">
        <v>762.95780259</v>
      </c>
      <c r="D387" s="84">
        <v>767.22902113</v>
      </c>
      <c r="E387" s="84">
        <v>73.22100646</v>
      </c>
      <c r="F387" s="84">
        <v>73.22100646</v>
      </c>
    </row>
    <row r="388" spans="1:6" ht="12.75" customHeight="1">
      <c r="A388" s="83" t="s">
        <v>97</v>
      </c>
      <c r="B388" s="83">
        <v>14</v>
      </c>
      <c r="C388" s="84">
        <v>763.52547669</v>
      </c>
      <c r="D388" s="84">
        <v>767.18484095</v>
      </c>
      <c r="E388" s="84">
        <v>73.27468965</v>
      </c>
      <c r="F388" s="84">
        <v>73.27468965</v>
      </c>
    </row>
    <row r="389" spans="1:6" ht="12.75" customHeight="1">
      <c r="A389" s="83" t="s">
        <v>97</v>
      </c>
      <c r="B389" s="83">
        <v>15</v>
      </c>
      <c r="C389" s="84">
        <v>774.15652411</v>
      </c>
      <c r="D389" s="84">
        <v>779.09136481</v>
      </c>
      <c r="E389" s="84">
        <v>73.44693229</v>
      </c>
      <c r="F389" s="84">
        <v>73.44693229</v>
      </c>
    </row>
    <row r="390" spans="1:6" ht="12.75" customHeight="1">
      <c r="A390" s="83" t="s">
        <v>97</v>
      </c>
      <c r="B390" s="83">
        <v>16</v>
      </c>
      <c r="C390" s="84">
        <v>801.97498935</v>
      </c>
      <c r="D390" s="84">
        <v>806.56565695</v>
      </c>
      <c r="E390" s="84">
        <v>73.62584408</v>
      </c>
      <c r="F390" s="84">
        <v>73.62584408</v>
      </c>
    </row>
    <row r="391" spans="1:6" ht="12.75" customHeight="1">
      <c r="A391" s="83" t="s">
        <v>97</v>
      </c>
      <c r="B391" s="83">
        <v>17</v>
      </c>
      <c r="C391" s="84">
        <v>802.45304487</v>
      </c>
      <c r="D391" s="84">
        <v>807.17540645</v>
      </c>
      <c r="E391" s="84">
        <v>73.62570353</v>
      </c>
      <c r="F391" s="84">
        <v>73.62570353</v>
      </c>
    </row>
    <row r="392" spans="1:6" ht="12.75" customHeight="1">
      <c r="A392" s="83" t="s">
        <v>97</v>
      </c>
      <c r="B392" s="83">
        <v>18</v>
      </c>
      <c r="C392" s="84">
        <v>807.23922227</v>
      </c>
      <c r="D392" s="84">
        <v>812.05283414</v>
      </c>
      <c r="E392" s="84">
        <v>73.62053887</v>
      </c>
      <c r="F392" s="84">
        <v>73.62053887</v>
      </c>
    </row>
    <row r="393" spans="1:6" ht="12.75" customHeight="1">
      <c r="A393" s="83" t="s">
        <v>97</v>
      </c>
      <c r="B393" s="83">
        <v>19</v>
      </c>
      <c r="C393" s="84">
        <v>794.5616941</v>
      </c>
      <c r="D393" s="84">
        <v>800.45122575</v>
      </c>
      <c r="E393" s="84">
        <v>73.6198334</v>
      </c>
      <c r="F393" s="84">
        <v>73.6198334</v>
      </c>
    </row>
    <row r="394" spans="1:6" ht="12.75" customHeight="1">
      <c r="A394" s="83" t="s">
        <v>97</v>
      </c>
      <c r="B394" s="83">
        <v>20</v>
      </c>
      <c r="C394" s="84">
        <v>778.71575632</v>
      </c>
      <c r="D394" s="84">
        <v>785.21488349</v>
      </c>
      <c r="E394" s="84">
        <v>73.6099728</v>
      </c>
      <c r="F394" s="84">
        <v>73.6099728</v>
      </c>
    </row>
    <row r="395" spans="1:6" ht="12.75" customHeight="1">
      <c r="A395" s="83" t="s">
        <v>97</v>
      </c>
      <c r="B395" s="83">
        <v>21</v>
      </c>
      <c r="C395" s="84">
        <v>768.29556706</v>
      </c>
      <c r="D395" s="84">
        <v>770.79780418</v>
      </c>
      <c r="E395" s="84">
        <v>73.4346075</v>
      </c>
      <c r="F395" s="84">
        <v>73.4346075</v>
      </c>
    </row>
    <row r="396" spans="1:6" ht="12.75" customHeight="1">
      <c r="A396" s="83" t="s">
        <v>97</v>
      </c>
      <c r="B396" s="83">
        <v>22</v>
      </c>
      <c r="C396" s="84">
        <v>751.72675699</v>
      </c>
      <c r="D396" s="84">
        <v>754.7355139</v>
      </c>
      <c r="E396" s="84">
        <v>73.21210872</v>
      </c>
      <c r="F396" s="84">
        <v>73.21210872</v>
      </c>
    </row>
    <row r="397" spans="1:6" ht="12.75" customHeight="1">
      <c r="A397" s="83" t="s">
        <v>97</v>
      </c>
      <c r="B397" s="83">
        <v>23</v>
      </c>
      <c r="C397" s="84">
        <v>733.26482795</v>
      </c>
      <c r="D397" s="84">
        <v>747.70161749</v>
      </c>
      <c r="E397" s="84">
        <v>73.03438857</v>
      </c>
      <c r="F397" s="84">
        <v>73.03438857</v>
      </c>
    </row>
    <row r="398" spans="1:6" ht="12.75" customHeight="1">
      <c r="A398" s="83" t="s">
        <v>97</v>
      </c>
      <c r="B398" s="83">
        <v>24</v>
      </c>
      <c r="C398" s="84">
        <v>766.31353228</v>
      </c>
      <c r="D398" s="84">
        <v>797.15509833</v>
      </c>
      <c r="E398" s="84">
        <v>72.97546452</v>
      </c>
      <c r="F398" s="84">
        <v>72.97546452</v>
      </c>
    </row>
    <row r="399" spans="1:6" ht="12.75" customHeight="1">
      <c r="A399" s="83" t="s">
        <v>98</v>
      </c>
      <c r="B399" s="83">
        <v>1</v>
      </c>
      <c r="C399" s="84">
        <v>806.74656067</v>
      </c>
      <c r="D399" s="84">
        <v>829.42889314</v>
      </c>
      <c r="E399" s="84">
        <v>72.87086219</v>
      </c>
      <c r="F399" s="84">
        <v>72.87086219</v>
      </c>
    </row>
    <row r="400" spans="1:6" ht="12.75" customHeight="1">
      <c r="A400" s="83" t="s">
        <v>98</v>
      </c>
      <c r="B400" s="83">
        <v>2</v>
      </c>
      <c r="C400" s="84">
        <v>789.91702148</v>
      </c>
      <c r="D400" s="84">
        <v>817.20093666</v>
      </c>
      <c r="E400" s="84">
        <v>72.86115211</v>
      </c>
      <c r="F400" s="84">
        <v>72.86115211</v>
      </c>
    </row>
    <row r="401" spans="1:6" ht="12.75" customHeight="1">
      <c r="A401" s="83" t="s">
        <v>98</v>
      </c>
      <c r="B401" s="83">
        <v>3</v>
      </c>
      <c r="C401" s="84">
        <v>778.79797279</v>
      </c>
      <c r="D401" s="84">
        <v>805.84188197</v>
      </c>
      <c r="E401" s="84">
        <v>72.8597973</v>
      </c>
      <c r="F401" s="84">
        <v>72.8597973</v>
      </c>
    </row>
    <row r="402" spans="1:6" ht="12.75" customHeight="1">
      <c r="A402" s="83" t="s">
        <v>98</v>
      </c>
      <c r="B402" s="83">
        <v>4</v>
      </c>
      <c r="C402" s="84">
        <v>751.80792037</v>
      </c>
      <c r="D402" s="84">
        <v>806.78921904</v>
      </c>
      <c r="E402" s="84">
        <v>72.8593046</v>
      </c>
      <c r="F402" s="84">
        <v>72.8593046</v>
      </c>
    </row>
    <row r="403" spans="1:6" ht="12.75" customHeight="1">
      <c r="A403" s="83" t="s">
        <v>98</v>
      </c>
      <c r="B403" s="83">
        <v>5</v>
      </c>
      <c r="C403" s="84">
        <v>780.14506202</v>
      </c>
      <c r="D403" s="84">
        <v>818.89055503</v>
      </c>
      <c r="E403" s="84">
        <v>72.86200654</v>
      </c>
      <c r="F403" s="84">
        <v>72.86200654</v>
      </c>
    </row>
    <row r="404" spans="1:6" ht="12.75" customHeight="1">
      <c r="A404" s="83" t="s">
        <v>98</v>
      </c>
      <c r="B404" s="83">
        <v>6</v>
      </c>
      <c r="C404" s="84">
        <v>812.24041295</v>
      </c>
      <c r="D404" s="84">
        <v>840.81809711</v>
      </c>
      <c r="E404" s="84">
        <v>72.93088647</v>
      </c>
      <c r="F404" s="84">
        <v>72.93088647</v>
      </c>
    </row>
    <row r="405" spans="1:6" ht="12.75" customHeight="1">
      <c r="A405" s="83" t="s">
        <v>98</v>
      </c>
      <c r="B405" s="83">
        <v>7</v>
      </c>
      <c r="C405" s="84">
        <v>821.73974408</v>
      </c>
      <c r="D405" s="84">
        <v>844.86894048</v>
      </c>
      <c r="E405" s="84">
        <v>73.22784849</v>
      </c>
      <c r="F405" s="84">
        <v>73.22784849</v>
      </c>
    </row>
    <row r="406" spans="1:6" ht="12.75" customHeight="1">
      <c r="A406" s="83" t="s">
        <v>98</v>
      </c>
      <c r="B406" s="83">
        <v>8</v>
      </c>
      <c r="C406" s="84">
        <v>820.31457267</v>
      </c>
      <c r="D406" s="84">
        <v>815.7371743</v>
      </c>
      <c r="E406" s="84">
        <v>73.33808911</v>
      </c>
      <c r="F406" s="84">
        <v>73.33808911</v>
      </c>
    </row>
    <row r="407" spans="1:6" ht="12.75" customHeight="1">
      <c r="A407" s="83" t="s">
        <v>98</v>
      </c>
      <c r="B407" s="83">
        <v>9</v>
      </c>
      <c r="C407" s="84">
        <v>807.4757367</v>
      </c>
      <c r="D407" s="84">
        <v>809.50719892</v>
      </c>
      <c r="E407" s="84">
        <v>73.34817253</v>
      </c>
      <c r="F407" s="84">
        <v>73.34817253</v>
      </c>
    </row>
    <row r="408" spans="1:6" ht="12.75" customHeight="1">
      <c r="A408" s="83" t="s">
        <v>98</v>
      </c>
      <c r="B408" s="83">
        <v>10</v>
      </c>
      <c r="C408" s="84">
        <v>790.84968667</v>
      </c>
      <c r="D408" s="84">
        <v>795.64289509</v>
      </c>
      <c r="E408" s="84">
        <v>73.37084869</v>
      </c>
      <c r="F408" s="84">
        <v>73.37084869</v>
      </c>
    </row>
    <row r="409" spans="1:6" ht="12.75" customHeight="1">
      <c r="A409" s="83" t="s">
        <v>98</v>
      </c>
      <c r="B409" s="83">
        <v>11</v>
      </c>
      <c r="C409" s="84">
        <v>791.5820655</v>
      </c>
      <c r="D409" s="84">
        <v>795.68432634</v>
      </c>
      <c r="E409" s="84">
        <v>73.37175195</v>
      </c>
      <c r="F409" s="84">
        <v>73.37175195</v>
      </c>
    </row>
    <row r="410" spans="1:6" ht="12.75" customHeight="1">
      <c r="A410" s="83" t="s">
        <v>98</v>
      </c>
      <c r="B410" s="83">
        <v>12</v>
      </c>
      <c r="C410" s="84">
        <v>784.65849358</v>
      </c>
      <c r="D410" s="84">
        <v>788.51434161</v>
      </c>
      <c r="E410" s="84">
        <v>73.36900954</v>
      </c>
      <c r="F410" s="84">
        <v>73.36900954</v>
      </c>
    </row>
    <row r="411" spans="1:6" ht="12.75" customHeight="1">
      <c r="A411" s="83" t="s">
        <v>98</v>
      </c>
      <c r="B411" s="83">
        <v>13</v>
      </c>
      <c r="C411" s="84">
        <v>783.07658633</v>
      </c>
      <c r="D411" s="84">
        <v>785.16068627</v>
      </c>
      <c r="E411" s="84">
        <v>73.30783405</v>
      </c>
      <c r="F411" s="84">
        <v>73.30783405</v>
      </c>
    </row>
    <row r="412" spans="1:6" ht="12.75" customHeight="1">
      <c r="A412" s="83" t="s">
        <v>98</v>
      </c>
      <c r="B412" s="83">
        <v>14</v>
      </c>
      <c r="C412" s="84">
        <v>777.86238818</v>
      </c>
      <c r="D412" s="84">
        <v>781.31925186</v>
      </c>
      <c r="E412" s="84">
        <v>73.30887484</v>
      </c>
      <c r="F412" s="84">
        <v>73.30887484</v>
      </c>
    </row>
    <row r="413" spans="1:6" ht="12.75" customHeight="1">
      <c r="A413" s="83" t="s">
        <v>98</v>
      </c>
      <c r="B413" s="83">
        <v>15</v>
      </c>
      <c r="C413" s="84">
        <v>789.68290656</v>
      </c>
      <c r="D413" s="84">
        <v>793.21207644</v>
      </c>
      <c r="E413" s="84">
        <v>73.48142191</v>
      </c>
      <c r="F413" s="84">
        <v>73.48142191</v>
      </c>
    </row>
    <row r="414" spans="1:6" ht="12.75" customHeight="1">
      <c r="A414" s="83" t="s">
        <v>98</v>
      </c>
      <c r="B414" s="83">
        <v>16</v>
      </c>
      <c r="C414" s="84">
        <v>809.02249943</v>
      </c>
      <c r="D414" s="84">
        <v>813.22778931</v>
      </c>
      <c r="E414" s="84">
        <v>73.65881953</v>
      </c>
      <c r="F414" s="84">
        <v>73.65881953</v>
      </c>
    </row>
    <row r="415" spans="1:6" ht="12.75" customHeight="1">
      <c r="A415" s="83" t="s">
        <v>98</v>
      </c>
      <c r="B415" s="83">
        <v>17</v>
      </c>
      <c r="C415" s="84">
        <v>818.69955306</v>
      </c>
      <c r="D415" s="84">
        <v>823.78345016</v>
      </c>
      <c r="E415" s="84">
        <v>73.66104239</v>
      </c>
      <c r="F415" s="84">
        <v>73.66104239</v>
      </c>
    </row>
    <row r="416" spans="1:6" ht="12.75" customHeight="1">
      <c r="A416" s="83" t="s">
        <v>98</v>
      </c>
      <c r="B416" s="83">
        <v>18</v>
      </c>
      <c r="C416" s="84">
        <v>811.52598207</v>
      </c>
      <c r="D416" s="84">
        <v>816.4366383</v>
      </c>
      <c r="E416" s="84">
        <v>73.64984473</v>
      </c>
      <c r="F416" s="84">
        <v>73.64984473</v>
      </c>
    </row>
    <row r="417" spans="1:6" ht="12.75" customHeight="1">
      <c r="A417" s="83" t="s">
        <v>98</v>
      </c>
      <c r="B417" s="83">
        <v>19</v>
      </c>
      <c r="C417" s="84">
        <v>804.68662759</v>
      </c>
      <c r="D417" s="84">
        <v>809.49257576</v>
      </c>
      <c r="E417" s="84">
        <v>73.64520382</v>
      </c>
      <c r="F417" s="84">
        <v>73.64520382</v>
      </c>
    </row>
    <row r="418" spans="1:6" ht="12.75" customHeight="1">
      <c r="A418" s="83" t="s">
        <v>98</v>
      </c>
      <c r="B418" s="83">
        <v>20</v>
      </c>
      <c r="C418" s="84">
        <v>790.7684553</v>
      </c>
      <c r="D418" s="84">
        <v>795.15359575</v>
      </c>
      <c r="E418" s="84">
        <v>73.63120166</v>
      </c>
      <c r="F418" s="84">
        <v>73.63120166</v>
      </c>
    </row>
    <row r="419" spans="1:6" ht="12.75" customHeight="1">
      <c r="A419" s="83" t="s">
        <v>98</v>
      </c>
      <c r="B419" s="83">
        <v>21</v>
      </c>
      <c r="C419" s="84">
        <v>787.68148299</v>
      </c>
      <c r="D419" s="84">
        <v>790.31198187</v>
      </c>
      <c r="E419" s="84">
        <v>73.50625737</v>
      </c>
      <c r="F419" s="84">
        <v>73.50625737</v>
      </c>
    </row>
    <row r="420" spans="1:6" ht="12.75" customHeight="1">
      <c r="A420" s="83" t="s">
        <v>98</v>
      </c>
      <c r="B420" s="83">
        <v>22</v>
      </c>
      <c r="C420" s="84">
        <v>763.72174778</v>
      </c>
      <c r="D420" s="84">
        <v>765.85321204</v>
      </c>
      <c r="E420" s="84">
        <v>73.37557376</v>
      </c>
      <c r="F420" s="84">
        <v>73.37557376</v>
      </c>
    </row>
    <row r="421" spans="1:6" ht="12.75" customHeight="1">
      <c r="A421" s="83" t="s">
        <v>98</v>
      </c>
      <c r="B421" s="83">
        <v>23</v>
      </c>
      <c r="C421" s="84">
        <v>756.53694141</v>
      </c>
      <c r="D421" s="84">
        <v>774.27153697</v>
      </c>
      <c r="E421" s="84">
        <v>73.36686167</v>
      </c>
      <c r="F421" s="84">
        <v>73.36686167</v>
      </c>
    </row>
    <row r="422" spans="1:6" ht="12.75" customHeight="1">
      <c r="A422" s="83" t="s">
        <v>98</v>
      </c>
      <c r="B422" s="83">
        <v>24</v>
      </c>
      <c r="C422" s="84">
        <v>792.58718754</v>
      </c>
      <c r="D422" s="84">
        <v>812.359057</v>
      </c>
      <c r="E422" s="84">
        <v>73.36949825</v>
      </c>
      <c r="F422" s="84">
        <v>73.36949825</v>
      </c>
    </row>
    <row r="423" spans="1:6" ht="12.75" customHeight="1">
      <c r="A423" s="83" t="s">
        <v>99</v>
      </c>
      <c r="B423" s="83">
        <v>1</v>
      </c>
      <c r="C423" s="84">
        <v>779.71439123</v>
      </c>
      <c r="D423" s="84">
        <v>808.57339997</v>
      </c>
      <c r="E423" s="84">
        <v>73.29414968</v>
      </c>
      <c r="F423" s="84">
        <v>73.29414968</v>
      </c>
    </row>
    <row r="424" spans="1:6" ht="12.75" customHeight="1">
      <c r="A424" s="83" t="s">
        <v>99</v>
      </c>
      <c r="B424" s="83">
        <v>2</v>
      </c>
      <c r="C424" s="84">
        <v>735.62291839</v>
      </c>
      <c r="D424" s="84">
        <v>763.85589276</v>
      </c>
      <c r="E424" s="84">
        <v>73.27401004</v>
      </c>
      <c r="F424" s="84">
        <v>73.27401004</v>
      </c>
    </row>
    <row r="425" spans="1:6" ht="12.75" customHeight="1">
      <c r="A425" s="83" t="s">
        <v>99</v>
      </c>
      <c r="B425" s="83">
        <v>3</v>
      </c>
      <c r="C425" s="84">
        <v>735.47352675</v>
      </c>
      <c r="D425" s="84">
        <v>768.14196866</v>
      </c>
      <c r="E425" s="84">
        <v>73.26986244</v>
      </c>
      <c r="F425" s="84">
        <v>73.26986244</v>
      </c>
    </row>
    <row r="426" spans="1:6" ht="12.75" customHeight="1">
      <c r="A426" s="83" t="s">
        <v>99</v>
      </c>
      <c r="B426" s="83">
        <v>4</v>
      </c>
      <c r="C426" s="84">
        <v>729.76483303</v>
      </c>
      <c r="D426" s="84">
        <v>765.1498484</v>
      </c>
      <c r="E426" s="84">
        <v>73.26825577</v>
      </c>
      <c r="F426" s="84">
        <v>73.26825577</v>
      </c>
    </row>
    <row r="427" spans="1:6" ht="12.75" customHeight="1">
      <c r="A427" s="83" t="s">
        <v>99</v>
      </c>
      <c r="B427" s="83">
        <v>5</v>
      </c>
      <c r="C427" s="84">
        <v>752.86823166</v>
      </c>
      <c r="D427" s="84">
        <v>781.13299644</v>
      </c>
      <c r="E427" s="84">
        <v>73.27317002</v>
      </c>
      <c r="F427" s="84">
        <v>73.27317002</v>
      </c>
    </row>
    <row r="428" spans="1:6" ht="12.75" customHeight="1">
      <c r="A428" s="83" t="s">
        <v>99</v>
      </c>
      <c r="B428" s="83">
        <v>6</v>
      </c>
      <c r="C428" s="84">
        <v>779.42835132</v>
      </c>
      <c r="D428" s="84">
        <v>807.43246404</v>
      </c>
      <c r="E428" s="84">
        <v>73.29434627</v>
      </c>
      <c r="F428" s="84">
        <v>73.29434627</v>
      </c>
    </row>
    <row r="429" spans="1:6" ht="12.75" customHeight="1">
      <c r="A429" s="83" t="s">
        <v>99</v>
      </c>
      <c r="B429" s="83">
        <v>7</v>
      </c>
      <c r="C429" s="84">
        <v>804.6420855</v>
      </c>
      <c r="D429" s="84">
        <v>818.56085248</v>
      </c>
      <c r="E429" s="84">
        <v>73.33571162</v>
      </c>
      <c r="F429" s="84">
        <v>73.33571162</v>
      </c>
    </row>
    <row r="430" spans="1:6" ht="12.75" customHeight="1">
      <c r="A430" s="83" t="s">
        <v>99</v>
      </c>
      <c r="B430" s="83">
        <v>8</v>
      </c>
      <c r="C430" s="84">
        <v>811.68975415</v>
      </c>
      <c r="D430" s="84">
        <v>813.72744236</v>
      </c>
      <c r="E430" s="84">
        <v>73.35954942</v>
      </c>
      <c r="F430" s="84">
        <v>73.35954942</v>
      </c>
    </row>
    <row r="431" spans="1:6" ht="12.75" customHeight="1">
      <c r="A431" s="83" t="s">
        <v>99</v>
      </c>
      <c r="B431" s="83">
        <v>9</v>
      </c>
      <c r="C431" s="84">
        <v>808.67341744</v>
      </c>
      <c r="D431" s="84">
        <v>803.12294068</v>
      </c>
      <c r="E431" s="84">
        <v>73.39098899</v>
      </c>
      <c r="F431" s="84">
        <v>73.39098899</v>
      </c>
    </row>
    <row r="432" spans="1:6" ht="12.75" customHeight="1">
      <c r="A432" s="83" t="s">
        <v>99</v>
      </c>
      <c r="B432" s="83">
        <v>10</v>
      </c>
      <c r="C432" s="84">
        <v>805.9372011</v>
      </c>
      <c r="D432" s="84">
        <v>797.06747211</v>
      </c>
      <c r="E432" s="84">
        <v>73.42349732</v>
      </c>
      <c r="F432" s="84">
        <v>73.42349732</v>
      </c>
    </row>
    <row r="433" spans="1:6" ht="12.75" customHeight="1">
      <c r="A433" s="83" t="s">
        <v>99</v>
      </c>
      <c r="B433" s="83">
        <v>11</v>
      </c>
      <c r="C433" s="84">
        <v>802.99747162</v>
      </c>
      <c r="D433" s="84">
        <v>795.6571018</v>
      </c>
      <c r="E433" s="84">
        <v>73.44125867</v>
      </c>
      <c r="F433" s="84">
        <v>73.44125867</v>
      </c>
    </row>
    <row r="434" spans="1:6" ht="12.75" customHeight="1">
      <c r="A434" s="83" t="s">
        <v>99</v>
      </c>
      <c r="B434" s="83">
        <v>12</v>
      </c>
      <c r="C434" s="84">
        <v>808.67727283</v>
      </c>
      <c r="D434" s="84">
        <v>801.79140517</v>
      </c>
      <c r="E434" s="84">
        <v>73.45500218</v>
      </c>
      <c r="F434" s="84">
        <v>73.45500218</v>
      </c>
    </row>
    <row r="435" spans="1:6" ht="12.75" customHeight="1">
      <c r="A435" s="83" t="s">
        <v>99</v>
      </c>
      <c r="B435" s="83">
        <v>13</v>
      </c>
      <c r="C435" s="84">
        <v>795.01945456</v>
      </c>
      <c r="D435" s="84">
        <v>789.03916211</v>
      </c>
      <c r="E435" s="84">
        <v>73.46330618</v>
      </c>
      <c r="F435" s="84">
        <v>73.46330618</v>
      </c>
    </row>
    <row r="436" spans="1:6" ht="12.75" customHeight="1">
      <c r="A436" s="83" t="s">
        <v>99</v>
      </c>
      <c r="B436" s="83">
        <v>14</v>
      </c>
      <c r="C436" s="84">
        <v>799.18250051</v>
      </c>
      <c r="D436" s="84">
        <v>785.61146427</v>
      </c>
      <c r="E436" s="84">
        <v>73.16187317</v>
      </c>
      <c r="F436" s="84">
        <v>73.16187317</v>
      </c>
    </row>
    <row r="437" spans="1:6" ht="12.75" customHeight="1">
      <c r="A437" s="83" t="s">
        <v>99</v>
      </c>
      <c r="B437" s="83">
        <v>15</v>
      </c>
      <c r="C437" s="84">
        <v>796.94968632</v>
      </c>
      <c r="D437" s="84">
        <v>788.00066798</v>
      </c>
      <c r="E437" s="84">
        <v>73.09718532</v>
      </c>
      <c r="F437" s="84">
        <v>73.09718532</v>
      </c>
    </row>
    <row r="438" spans="1:6" ht="12.75" customHeight="1">
      <c r="A438" s="83" t="s">
        <v>99</v>
      </c>
      <c r="B438" s="83">
        <v>16</v>
      </c>
      <c r="C438" s="84">
        <v>809.40020581</v>
      </c>
      <c r="D438" s="84">
        <v>801.52844892</v>
      </c>
      <c r="E438" s="84">
        <v>72.82613253</v>
      </c>
      <c r="F438" s="84">
        <v>72.82613253</v>
      </c>
    </row>
    <row r="439" spans="1:6" ht="12.75" customHeight="1">
      <c r="A439" s="83" t="s">
        <v>99</v>
      </c>
      <c r="B439" s="83">
        <v>17</v>
      </c>
      <c r="C439" s="84">
        <v>813.72157461</v>
      </c>
      <c r="D439" s="84">
        <v>804.02361384</v>
      </c>
      <c r="E439" s="84">
        <v>72.56471254</v>
      </c>
      <c r="F439" s="84">
        <v>72.56471254</v>
      </c>
    </row>
    <row r="440" spans="1:6" ht="12.75" customHeight="1">
      <c r="A440" s="83" t="s">
        <v>99</v>
      </c>
      <c r="B440" s="83">
        <v>18</v>
      </c>
      <c r="C440" s="84">
        <v>811.75708647</v>
      </c>
      <c r="D440" s="84">
        <v>801.66380299</v>
      </c>
      <c r="E440" s="84">
        <v>72.31595111</v>
      </c>
      <c r="F440" s="84">
        <v>72.31595111</v>
      </c>
    </row>
    <row r="441" spans="1:6" ht="12.75" customHeight="1">
      <c r="A441" s="83" t="s">
        <v>99</v>
      </c>
      <c r="B441" s="83">
        <v>19</v>
      </c>
      <c r="C441" s="84">
        <v>803.2725487</v>
      </c>
      <c r="D441" s="84">
        <v>797.40147073</v>
      </c>
      <c r="E441" s="84">
        <v>72.30326782</v>
      </c>
      <c r="F441" s="84">
        <v>72.30326782</v>
      </c>
    </row>
    <row r="442" spans="1:6" ht="12.75" customHeight="1">
      <c r="A442" s="83" t="s">
        <v>99</v>
      </c>
      <c r="B442" s="83">
        <v>20</v>
      </c>
      <c r="C442" s="84">
        <v>788.32058627</v>
      </c>
      <c r="D442" s="84">
        <v>783.62574094</v>
      </c>
      <c r="E442" s="84">
        <v>72.29929642</v>
      </c>
      <c r="F442" s="84">
        <v>72.29929642</v>
      </c>
    </row>
    <row r="443" spans="1:6" ht="12.75" customHeight="1">
      <c r="A443" s="83" t="s">
        <v>99</v>
      </c>
      <c r="B443" s="83">
        <v>21</v>
      </c>
      <c r="C443" s="84">
        <v>773.14224286</v>
      </c>
      <c r="D443" s="84">
        <v>769.86228154</v>
      </c>
      <c r="E443" s="84">
        <v>72.20033209</v>
      </c>
      <c r="F443" s="84">
        <v>72.20033209</v>
      </c>
    </row>
    <row r="444" spans="1:6" ht="12.75" customHeight="1">
      <c r="A444" s="83" t="s">
        <v>99</v>
      </c>
      <c r="B444" s="83">
        <v>22</v>
      </c>
      <c r="C444" s="84">
        <v>741.25437192</v>
      </c>
      <c r="D444" s="84">
        <v>743.45295138</v>
      </c>
      <c r="E444" s="84">
        <v>72.19825861</v>
      </c>
      <c r="F444" s="84">
        <v>72.19825861</v>
      </c>
    </row>
    <row r="445" spans="1:6" ht="12.75" customHeight="1">
      <c r="A445" s="83" t="s">
        <v>99</v>
      </c>
      <c r="B445" s="83">
        <v>23</v>
      </c>
      <c r="C445" s="84">
        <v>750.88385581</v>
      </c>
      <c r="D445" s="84">
        <v>748.26227093</v>
      </c>
      <c r="E445" s="84">
        <v>71.98060522</v>
      </c>
      <c r="F445" s="84">
        <v>71.98060522</v>
      </c>
    </row>
    <row r="446" spans="1:6" ht="12.75" customHeight="1">
      <c r="A446" s="83" t="s">
        <v>99</v>
      </c>
      <c r="B446" s="83">
        <v>24</v>
      </c>
      <c r="C446" s="84">
        <v>773.40199014</v>
      </c>
      <c r="D446" s="84">
        <v>775.64036752</v>
      </c>
      <c r="E446" s="84">
        <v>71.97635784</v>
      </c>
      <c r="F446" s="84">
        <v>71.97635784</v>
      </c>
    </row>
    <row r="447" spans="1:6" ht="12.75" customHeight="1">
      <c r="A447" s="83" t="s">
        <v>100</v>
      </c>
      <c r="B447" s="83">
        <v>1</v>
      </c>
      <c r="C447" s="84">
        <v>773.12624707</v>
      </c>
      <c r="D447" s="84">
        <v>789.03652622</v>
      </c>
      <c r="E447" s="84">
        <v>72.52462016</v>
      </c>
      <c r="F447" s="84">
        <v>72.52462016</v>
      </c>
    </row>
    <row r="448" spans="1:6" ht="12.75" customHeight="1">
      <c r="A448" s="83" t="s">
        <v>100</v>
      </c>
      <c r="B448" s="83">
        <v>2</v>
      </c>
      <c r="C448" s="84">
        <v>754.50708096</v>
      </c>
      <c r="D448" s="84">
        <v>773.59659435</v>
      </c>
      <c r="E448" s="84">
        <v>72.64126694</v>
      </c>
      <c r="F448" s="84">
        <v>72.64126694</v>
      </c>
    </row>
    <row r="449" spans="1:6" ht="12.75" customHeight="1">
      <c r="A449" s="83" t="s">
        <v>100</v>
      </c>
      <c r="B449" s="83">
        <v>3</v>
      </c>
      <c r="C449" s="84">
        <v>748.48580164</v>
      </c>
      <c r="D449" s="84">
        <v>764.96324174</v>
      </c>
      <c r="E449" s="84">
        <v>72.76612417</v>
      </c>
      <c r="F449" s="84">
        <v>72.76612417</v>
      </c>
    </row>
    <row r="450" spans="1:6" ht="12.75" customHeight="1">
      <c r="A450" s="83" t="s">
        <v>100</v>
      </c>
      <c r="B450" s="83">
        <v>4</v>
      </c>
      <c r="C450" s="84">
        <v>744.9519897</v>
      </c>
      <c r="D450" s="84">
        <v>773.46301149</v>
      </c>
      <c r="E450" s="84">
        <v>72.82125088</v>
      </c>
      <c r="F450" s="84">
        <v>72.82125088</v>
      </c>
    </row>
    <row r="451" spans="1:6" ht="12.75" customHeight="1">
      <c r="A451" s="83" t="s">
        <v>100</v>
      </c>
      <c r="B451" s="83">
        <v>5</v>
      </c>
      <c r="C451" s="84">
        <v>754.74607607</v>
      </c>
      <c r="D451" s="84">
        <v>777.46558691</v>
      </c>
      <c r="E451" s="84">
        <v>72.9257199</v>
      </c>
      <c r="F451" s="84">
        <v>72.9257199</v>
      </c>
    </row>
    <row r="452" spans="1:6" ht="12.75" customHeight="1">
      <c r="A452" s="83" t="s">
        <v>100</v>
      </c>
      <c r="B452" s="83">
        <v>6</v>
      </c>
      <c r="C452" s="84">
        <v>784.63518345</v>
      </c>
      <c r="D452" s="84">
        <v>800.36742422</v>
      </c>
      <c r="E452" s="84">
        <v>72.80831569</v>
      </c>
      <c r="F452" s="84">
        <v>72.80831569</v>
      </c>
    </row>
    <row r="453" spans="1:6" ht="12.75" customHeight="1">
      <c r="A453" s="83" t="s">
        <v>100</v>
      </c>
      <c r="B453" s="83">
        <v>7</v>
      </c>
      <c r="C453" s="84">
        <v>825.1753647</v>
      </c>
      <c r="D453" s="84">
        <v>836.09049498</v>
      </c>
      <c r="E453" s="84">
        <v>72.82680645</v>
      </c>
      <c r="F453" s="84">
        <v>72.82680645</v>
      </c>
    </row>
    <row r="454" spans="1:6" ht="12.75" customHeight="1">
      <c r="A454" s="83" t="s">
        <v>100</v>
      </c>
      <c r="B454" s="83">
        <v>8</v>
      </c>
      <c r="C454" s="84">
        <v>810.20661105</v>
      </c>
      <c r="D454" s="84">
        <v>811.4654728</v>
      </c>
      <c r="E454" s="84">
        <v>72.83271263</v>
      </c>
      <c r="F454" s="84">
        <v>72.83271263</v>
      </c>
    </row>
    <row r="455" spans="1:6" ht="12.75" customHeight="1">
      <c r="A455" s="83" t="s">
        <v>100</v>
      </c>
      <c r="B455" s="83">
        <v>9</v>
      </c>
      <c r="C455" s="84">
        <v>801.6293506</v>
      </c>
      <c r="D455" s="84">
        <v>799.10581753</v>
      </c>
      <c r="E455" s="84">
        <v>72.84104364</v>
      </c>
      <c r="F455" s="84">
        <v>72.84104364</v>
      </c>
    </row>
    <row r="456" spans="1:6" ht="12.75" customHeight="1">
      <c r="A456" s="83" t="s">
        <v>100</v>
      </c>
      <c r="B456" s="83">
        <v>10</v>
      </c>
      <c r="C456" s="84">
        <v>783.25373968</v>
      </c>
      <c r="D456" s="84">
        <v>783.15606828</v>
      </c>
      <c r="E456" s="84">
        <v>72.85011111</v>
      </c>
      <c r="F456" s="84">
        <v>72.85011111</v>
      </c>
    </row>
    <row r="457" spans="1:6" ht="12.75" customHeight="1">
      <c r="A457" s="83" t="s">
        <v>100</v>
      </c>
      <c r="B457" s="83">
        <v>11</v>
      </c>
      <c r="C457" s="84">
        <v>788.23801711</v>
      </c>
      <c r="D457" s="84">
        <v>786.52039294</v>
      </c>
      <c r="E457" s="84">
        <v>72.8471026</v>
      </c>
      <c r="F457" s="84">
        <v>72.8471026</v>
      </c>
    </row>
    <row r="458" spans="1:6" ht="12.75" customHeight="1">
      <c r="A458" s="83" t="s">
        <v>100</v>
      </c>
      <c r="B458" s="83">
        <v>12</v>
      </c>
      <c r="C458" s="84">
        <v>784.88833695</v>
      </c>
      <c r="D458" s="84">
        <v>782.41855295</v>
      </c>
      <c r="E458" s="84">
        <v>72.84333431</v>
      </c>
      <c r="F458" s="84">
        <v>72.84333431</v>
      </c>
    </row>
    <row r="459" spans="1:6" ht="12.75" customHeight="1">
      <c r="A459" s="83" t="s">
        <v>100</v>
      </c>
      <c r="B459" s="83">
        <v>13</v>
      </c>
      <c r="C459" s="84">
        <v>780.00564966</v>
      </c>
      <c r="D459" s="84">
        <v>776.71812848</v>
      </c>
      <c r="E459" s="84">
        <v>72.83976763</v>
      </c>
      <c r="F459" s="84">
        <v>72.83976763</v>
      </c>
    </row>
    <row r="460" spans="1:6" ht="12.75" customHeight="1">
      <c r="A460" s="83" t="s">
        <v>100</v>
      </c>
      <c r="B460" s="83">
        <v>14</v>
      </c>
      <c r="C460" s="84">
        <v>786.07806735</v>
      </c>
      <c r="D460" s="84">
        <v>781.57712078</v>
      </c>
      <c r="E460" s="84">
        <v>72.83926424</v>
      </c>
      <c r="F460" s="84">
        <v>72.83926424</v>
      </c>
    </row>
    <row r="461" spans="1:6" ht="12.75" customHeight="1">
      <c r="A461" s="83" t="s">
        <v>100</v>
      </c>
      <c r="B461" s="83">
        <v>15</v>
      </c>
      <c r="C461" s="84">
        <v>791.07065778</v>
      </c>
      <c r="D461" s="84">
        <v>783.67357341</v>
      </c>
      <c r="E461" s="84">
        <v>72.9305912</v>
      </c>
      <c r="F461" s="84">
        <v>72.9305912</v>
      </c>
    </row>
    <row r="462" spans="1:6" ht="12.75" customHeight="1">
      <c r="A462" s="83" t="s">
        <v>100</v>
      </c>
      <c r="B462" s="83">
        <v>16</v>
      </c>
      <c r="C462" s="84">
        <v>804.77417836</v>
      </c>
      <c r="D462" s="84">
        <v>802.67359517</v>
      </c>
      <c r="E462" s="84">
        <v>72.93833337</v>
      </c>
      <c r="F462" s="84">
        <v>72.93833337</v>
      </c>
    </row>
    <row r="463" spans="1:6" ht="12.75" customHeight="1">
      <c r="A463" s="83" t="s">
        <v>100</v>
      </c>
      <c r="B463" s="83">
        <v>17</v>
      </c>
      <c r="C463" s="84">
        <v>806.08366695</v>
      </c>
      <c r="D463" s="84">
        <v>803.68199675</v>
      </c>
      <c r="E463" s="84">
        <v>72.94076669</v>
      </c>
      <c r="F463" s="84">
        <v>72.94076669</v>
      </c>
    </row>
    <row r="464" spans="1:6" ht="12.75" customHeight="1">
      <c r="A464" s="83" t="s">
        <v>100</v>
      </c>
      <c r="B464" s="83">
        <v>18</v>
      </c>
      <c r="C464" s="84">
        <v>797.17809133</v>
      </c>
      <c r="D464" s="84">
        <v>796.22134271</v>
      </c>
      <c r="E464" s="84">
        <v>72.94211151</v>
      </c>
      <c r="F464" s="84">
        <v>72.94211151</v>
      </c>
    </row>
    <row r="465" spans="1:6" ht="12.75" customHeight="1">
      <c r="A465" s="83" t="s">
        <v>100</v>
      </c>
      <c r="B465" s="83">
        <v>19</v>
      </c>
      <c r="C465" s="84">
        <v>800.67149802</v>
      </c>
      <c r="D465" s="84">
        <v>800.47321389</v>
      </c>
      <c r="E465" s="84">
        <v>72.94136956</v>
      </c>
      <c r="F465" s="84">
        <v>72.94136956</v>
      </c>
    </row>
    <row r="466" spans="1:6" ht="12.75" customHeight="1">
      <c r="A466" s="83" t="s">
        <v>100</v>
      </c>
      <c r="B466" s="83">
        <v>20</v>
      </c>
      <c r="C466" s="84">
        <v>787.0311882</v>
      </c>
      <c r="D466" s="84">
        <v>784.85179729</v>
      </c>
      <c r="E466" s="84">
        <v>72.82689789</v>
      </c>
      <c r="F466" s="84">
        <v>72.82689789</v>
      </c>
    </row>
    <row r="467" spans="1:6" ht="12.75" customHeight="1">
      <c r="A467" s="83" t="s">
        <v>100</v>
      </c>
      <c r="B467" s="83">
        <v>21</v>
      </c>
      <c r="C467" s="84">
        <v>776.19421431</v>
      </c>
      <c r="D467" s="84">
        <v>776.61896632</v>
      </c>
      <c r="E467" s="84">
        <v>72.81883829</v>
      </c>
      <c r="F467" s="84">
        <v>72.81883829</v>
      </c>
    </row>
    <row r="468" spans="1:6" ht="12.75" customHeight="1">
      <c r="A468" s="83" t="s">
        <v>100</v>
      </c>
      <c r="B468" s="83">
        <v>22</v>
      </c>
      <c r="C468" s="84">
        <v>751.95041923</v>
      </c>
      <c r="D468" s="84">
        <v>752.33928329</v>
      </c>
      <c r="E468" s="84">
        <v>72.80454458</v>
      </c>
      <c r="F468" s="84">
        <v>72.80454458</v>
      </c>
    </row>
    <row r="469" spans="1:6" ht="12.75" customHeight="1">
      <c r="A469" s="83" t="s">
        <v>100</v>
      </c>
      <c r="B469" s="83">
        <v>23</v>
      </c>
      <c r="C469" s="84">
        <v>760.7147713</v>
      </c>
      <c r="D469" s="84">
        <v>757.77145633</v>
      </c>
      <c r="E469" s="84">
        <v>72.69250767</v>
      </c>
      <c r="F469" s="84">
        <v>72.69250767</v>
      </c>
    </row>
    <row r="470" spans="1:6" ht="12.75" customHeight="1">
      <c r="A470" s="83" t="s">
        <v>100</v>
      </c>
      <c r="B470" s="83">
        <v>24</v>
      </c>
      <c r="C470" s="84">
        <v>790.5794004</v>
      </c>
      <c r="D470" s="84">
        <v>788.04099042</v>
      </c>
      <c r="E470" s="84">
        <v>72.57778648</v>
      </c>
      <c r="F470" s="84">
        <v>72.57778648</v>
      </c>
    </row>
    <row r="471" spans="1:6" ht="12.75" customHeight="1">
      <c r="A471" s="83" t="s">
        <v>101</v>
      </c>
      <c r="B471" s="83">
        <v>1</v>
      </c>
      <c r="C471" s="84">
        <v>838.71081632</v>
      </c>
      <c r="D471" s="84">
        <v>830.12531026</v>
      </c>
      <c r="E471" s="84">
        <v>72.46746045</v>
      </c>
      <c r="F471" s="84">
        <v>72.46746045</v>
      </c>
    </row>
    <row r="472" spans="1:6" ht="12.75" customHeight="1">
      <c r="A472" s="83" t="s">
        <v>101</v>
      </c>
      <c r="B472" s="83">
        <v>2</v>
      </c>
      <c r="C472" s="84">
        <v>840.72976148</v>
      </c>
      <c r="D472" s="84">
        <v>839.63064796</v>
      </c>
      <c r="E472" s="84">
        <v>72.4611521</v>
      </c>
      <c r="F472" s="84">
        <v>72.4611521</v>
      </c>
    </row>
    <row r="473" spans="1:6" ht="12.75" customHeight="1">
      <c r="A473" s="83" t="s">
        <v>101</v>
      </c>
      <c r="B473" s="83">
        <v>3</v>
      </c>
      <c r="C473" s="84">
        <v>824.72212071</v>
      </c>
      <c r="D473" s="84">
        <v>820.78610557</v>
      </c>
      <c r="E473" s="84">
        <v>72.40670792</v>
      </c>
      <c r="F473" s="84">
        <v>72.40670792</v>
      </c>
    </row>
    <row r="474" spans="1:6" ht="12.75" customHeight="1">
      <c r="A474" s="83" t="s">
        <v>101</v>
      </c>
      <c r="B474" s="83">
        <v>4</v>
      </c>
      <c r="C474" s="84">
        <v>820.39709657</v>
      </c>
      <c r="D474" s="84">
        <v>818.00673551</v>
      </c>
      <c r="E474" s="84">
        <v>72.40512912</v>
      </c>
      <c r="F474" s="84">
        <v>72.40512912</v>
      </c>
    </row>
    <row r="475" spans="1:6" ht="12.75" customHeight="1">
      <c r="A475" s="83" t="s">
        <v>101</v>
      </c>
      <c r="B475" s="83">
        <v>5</v>
      </c>
      <c r="C475" s="84">
        <v>824.12359476</v>
      </c>
      <c r="D475" s="84">
        <v>816.44166876</v>
      </c>
      <c r="E475" s="84">
        <v>72.23819245</v>
      </c>
      <c r="F475" s="84">
        <v>72.23819245</v>
      </c>
    </row>
    <row r="476" spans="1:6" ht="12.75" customHeight="1">
      <c r="A476" s="83" t="s">
        <v>101</v>
      </c>
      <c r="B476" s="83">
        <v>6</v>
      </c>
      <c r="C476" s="84">
        <v>826.64212382</v>
      </c>
      <c r="D476" s="84">
        <v>824.41884765</v>
      </c>
      <c r="E476" s="84">
        <v>72.24286583</v>
      </c>
      <c r="F476" s="84">
        <v>72.24286583</v>
      </c>
    </row>
    <row r="477" spans="1:6" ht="12.75" customHeight="1">
      <c r="A477" s="83" t="s">
        <v>101</v>
      </c>
      <c r="B477" s="83">
        <v>7</v>
      </c>
      <c r="C477" s="84">
        <v>810.98894214</v>
      </c>
      <c r="D477" s="84">
        <v>809.42647515</v>
      </c>
      <c r="E477" s="84">
        <v>72.15413115</v>
      </c>
      <c r="F477" s="84">
        <v>72.15413115</v>
      </c>
    </row>
    <row r="478" spans="1:6" ht="12.75" customHeight="1">
      <c r="A478" s="83" t="s">
        <v>101</v>
      </c>
      <c r="B478" s="83">
        <v>8</v>
      </c>
      <c r="C478" s="84">
        <v>778.46474941</v>
      </c>
      <c r="D478" s="84">
        <v>777.14067354</v>
      </c>
      <c r="E478" s="84">
        <v>72.17196829</v>
      </c>
      <c r="F478" s="84">
        <v>72.17196829</v>
      </c>
    </row>
    <row r="479" spans="1:6" ht="12.75" customHeight="1">
      <c r="A479" s="83" t="s">
        <v>101</v>
      </c>
      <c r="B479" s="83">
        <v>9</v>
      </c>
      <c r="C479" s="84">
        <v>814.46291714</v>
      </c>
      <c r="D479" s="84">
        <v>811.18972717</v>
      </c>
      <c r="E479" s="84">
        <v>72.2075831</v>
      </c>
      <c r="F479" s="84">
        <v>72.2075831</v>
      </c>
    </row>
    <row r="480" spans="1:6" ht="12.75" customHeight="1">
      <c r="A480" s="83" t="s">
        <v>101</v>
      </c>
      <c r="B480" s="83">
        <v>10</v>
      </c>
      <c r="C480" s="84">
        <v>844.77536865</v>
      </c>
      <c r="D480" s="84">
        <v>843.7387229</v>
      </c>
      <c r="E480" s="84">
        <v>72.22865665</v>
      </c>
      <c r="F480" s="84">
        <v>72.22865665</v>
      </c>
    </row>
    <row r="481" spans="1:6" ht="12.75" customHeight="1">
      <c r="A481" s="83" t="s">
        <v>101</v>
      </c>
      <c r="B481" s="83">
        <v>11</v>
      </c>
      <c r="C481" s="84">
        <v>857.21202323</v>
      </c>
      <c r="D481" s="84">
        <v>855.33579256</v>
      </c>
      <c r="E481" s="84">
        <v>72.24147635</v>
      </c>
      <c r="F481" s="84">
        <v>72.24147635</v>
      </c>
    </row>
    <row r="482" spans="1:6" ht="12.75" customHeight="1">
      <c r="A482" s="83" t="s">
        <v>101</v>
      </c>
      <c r="B482" s="83">
        <v>12</v>
      </c>
      <c r="C482" s="84">
        <v>859.14637784</v>
      </c>
      <c r="D482" s="84">
        <v>857.44360048</v>
      </c>
      <c r="E482" s="84">
        <v>72.24768323</v>
      </c>
      <c r="F482" s="84">
        <v>72.24768323</v>
      </c>
    </row>
    <row r="483" spans="1:6" ht="12.75" customHeight="1">
      <c r="A483" s="83" t="s">
        <v>101</v>
      </c>
      <c r="B483" s="83">
        <v>13</v>
      </c>
      <c r="C483" s="84">
        <v>862.00918901</v>
      </c>
      <c r="D483" s="84">
        <v>860.85113753</v>
      </c>
      <c r="E483" s="84">
        <v>72.26152127</v>
      </c>
      <c r="F483" s="84">
        <v>72.26152127</v>
      </c>
    </row>
    <row r="484" spans="1:6" ht="12.75" customHeight="1">
      <c r="A484" s="83" t="s">
        <v>101</v>
      </c>
      <c r="B484" s="83">
        <v>14</v>
      </c>
      <c r="C484" s="84">
        <v>860.76164683</v>
      </c>
      <c r="D484" s="84">
        <v>852.27445449</v>
      </c>
      <c r="E484" s="84">
        <v>72.28629394</v>
      </c>
      <c r="F484" s="84">
        <v>72.28629394</v>
      </c>
    </row>
    <row r="485" spans="1:6" ht="12.75" customHeight="1">
      <c r="A485" s="83" t="s">
        <v>101</v>
      </c>
      <c r="B485" s="83">
        <v>15</v>
      </c>
      <c r="C485" s="84">
        <v>866.84063475</v>
      </c>
      <c r="D485" s="84">
        <v>861.73205438</v>
      </c>
      <c r="E485" s="84">
        <v>72.38712169</v>
      </c>
      <c r="F485" s="84">
        <v>72.38712169</v>
      </c>
    </row>
    <row r="486" spans="1:6" ht="12.75" customHeight="1">
      <c r="A486" s="83" t="s">
        <v>101</v>
      </c>
      <c r="B486" s="83">
        <v>16</v>
      </c>
      <c r="C486" s="84">
        <v>892.87261019</v>
      </c>
      <c r="D486" s="84">
        <v>885.43958111</v>
      </c>
      <c r="E486" s="84">
        <v>72.7276702</v>
      </c>
      <c r="F486" s="84">
        <v>72.7276702</v>
      </c>
    </row>
    <row r="487" spans="1:6" ht="12.75" customHeight="1">
      <c r="A487" s="83" t="s">
        <v>101</v>
      </c>
      <c r="B487" s="83">
        <v>17</v>
      </c>
      <c r="C487" s="84">
        <v>919.59081362</v>
      </c>
      <c r="D487" s="84">
        <v>907.63332021</v>
      </c>
      <c r="E487" s="84">
        <v>72.95756155</v>
      </c>
      <c r="F487" s="84">
        <v>72.95756155</v>
      </c>
    </row>
    <row r="488" spans="1:6" ht="12.75" customHeight="1">
      <c r="A488" s="83" t="s">
        <v>101</v>
      </c>
      <c r="B488" s="83">
        <v>18</v>
      </c>
      <c r="C488" s="84">
        <v>916.58647322</v>
      </c>
      <c r="D488" s="84">
        <v>909.42611091</v>
      </c>
      <c r="E488" s="84">
        <v>72.89227217</v>
      </c>
      <c r="F488" s="84">
        <v>72.89227217</v>
      </c>
    </row>
    <row r="489" spans="1:6" ht="12.75" customHeight="1">
      <c r="A489" s="83" t="s">
        <v>101</v>
      </c>
      <c r="B489" s="83">
        <v>19</v>
      </c>
      <c r="C489" s="84">
        <v>908.66522024</v>
      </c>
      <c r="D489" s="84">
        <v>902.63624189</v>
      </c>
      <c r="E489" s="84">
        <v>72.88690707</v>
      </c>
      <c r="F489" s="84">
        <v>72.88690707</v>
      </c>
    </row>
    <row r="490" spans="1:6" ht="12.75" customHeight="1">
      <c r="A490" s="83" t="s">
        <v>101</v>
      </c>
      <c r="B490" s="83">
        <v>20</v>
      </c>
      <c r="C490" s="84">
        <v>892.82204923</v>
      </c>
      <c r="D490" s="84">
        <v>884.63736321</v>
      </c>
      <c r="E490" s="84">
        <v>72.69766838</v>
      </c>
      <c r="F490" s="84">
        <v>72.69766838</v>
      </c>
    </row>
    <row r="491" spans="1:6" ht="12.75" customHeight="1">
      <c r="A491" s="83" t="s">
        <v>101</v>
      </c>
      <c r="B491" s="83">
        <v>21</v>
      </c>
      <c r="C491" s="84">
        <v>873.72052012</v>
      </c>
      <c r="D491" s="84">
        <v>867.20472848</v>
      </c>
      <c r="E491" s="84">
        <v>72.69472448</v>
      </c>
      <c r="F491" s="84">
        <v>72.69472448</v>
      </c>
    </row>
    <row r="492" spans="1:6" ht="12.75" customHeight="1">
      <c r="A492" s="83" t="s">
        <v>101</v>
      </c>
      <c r="B492" s="83">
        <v>22</v>
      </c>
      <c r="C492" s="84">
        <v>858.72365648</v>
      </c>
      <c r="D492" s="84">
        <v>851.63060784</v>
      </c>
      <c r="E492" s="84">
        <v>72.75391806</v>
      </c>
      <c r="F492" s="84">
        <v>72.75391806</v>
      </c>
    </row>
    <row r="493" spans="1:6" ht="12.75" customHeight="1">
      <c r="A493" s="83" t="s">
        <v>101</v>
      </c>
      <c r="B493" s="83">
        <v>23</v>
      </c>
      <c r="C493" s="84">
        <v>827.0146524</v>
      </c>
      <c r="D493" s="84">
        <v>818.10269247</v>
      </c>
      <c r="E493" s="84">
        <v>72.51053814</v>
      </c>
      <c r="F493" s="84">
        <v>72.51053814</v>
      </c>
    </row>
    <row r="494" spans="1:6" ht="12.75" customHeight="1">
      <c r="A494" s="83" t="s">
        <v>101</v>
      </c>
      <c r="B494" s="83">
        <v>24</v>
      </c>
      <c r="C494" s="84">
        <v>848.76563379</v>
      </c>
      <c r="D494" s="84">
        <v>842.92278257</v>
      </c>
      <c r="E494" s="84">
        <v>72.51959034</v>
      </c>
      <c r="F494" s="84">
        <v>72.51959034</v>
      </c>
    </row>
    <row r="495" spans="1:6" ht="12.75" customHeight="1">
      <c r="A495" s="83" t="s">
        <v>102</v>
      </c>
      <c r="B495" s="83">
        <v>1</v>
      </c>
      <c r="C495" s="84">
        <v>848.62847829</v>
      </c>
      <c r="D495" s="84">
        <v>838.56526725</v>
      </c>
      <c r="E495" s="84">
        <v>72.3392467</v>
      </c>
      <c r="F495" s="84">
        <v>72.3392467</v>
      </c>
    </row>
    <row r="496" spans="1:6" ht="12.75" customHeight="1">
      <c r="A496" s="83" t="s">
        <v>102</v>
      </c>
      <c r="B496" s="83">
        <v>2</v>
      </c>
      <c r="C496" s="84">
        <v>818.9605979</v>
      </c>
      <c r="D496" s="84">
        <v>827.42209735</v>
      </c>
      <c r="E496" s="84">
        <v>72.34876145</v>
      </c>
      <c r="F496" s="84">
        <v>72.34876145</v>
      </c>
    </row>
    <row r="497" spans="1:6" ht="12.75" customHeight="1">
      <c r="A497" s="83" t="s">
        <v>102</v>
      </c>
      <c r="B497" s="83">
        <v>3</v>
      </c>
      <c r="C497" s="84">
        <v>805.47410909</v>
      </c>
      <c r="D497" s="84">
        <v>817.77012976</v>
      </c>
      <c r="E497" s="84">
        <v>72.28170145</v>
      </c>
      <c r="F497" s="84">
        <v>72.28170145</v>
      </c>
    </row>
    <row r="498" spans="1:6" ht="12.75" customHeight="1">
      <c r="A498" s="83" t="s">
        <v>102</v>
      </c>
      <c r="B498" s="83">
        <v>4</v>
      </c>
      <c r="C498" s="84">
        <v>798.61031187</v>
      </c>
      <c r="D498" s="84">
        <v>812.15640308</v>
      </c>
      <c r="E498" s="84">
        <v>72.28471726</v>
      </c>
      <c r="F498" s="84">
        <v>72.28471726</v>
      </c>
    </row>
    <row r="499" spans="1:6" ht="12.75" customHeight="1">
      <c r="A499" s="83" t="s">
        <v>102</v>
      </c>
      <c r="B499" s="83">
        <v>5</v>
      </c>
      <c r="C499" s="84">
        <v>799.30027902</v>
      </c>
      <c r="D499" s="84">
        <v>812.51010241</v>
      </c>
      <c r="E499" s="84">
        <v>72.34992354</v>
      </c>
      <c r="F499" s="84">
        <v>72.34992354</v>
      </c>
    </row>
    <row r="500" spans="1:6" ht="12.75" customHeight="1">
      <c r="A500" s="83" t="s">
        <v>102</v>
      </c>
      <c r="B500" s="83">
        <v>6</v>
      </c>
      <c r="C500" s="84">
        <v>817.58227571</v>
      </c>
      <c r="D500" s="84">
        <v>832.78659074</v>
      </c>
      <c r="E500" s="84">
        <v>72.35543287</v>
      </c>
      <c r="F500" s="84">
        <v>72.35543287</v>
      </c>
    </row>
    <row r="501" spans="1:6" ht="12.75" customHeight="1">
      <c r="A501" s="83" t="s">
        <v>102</v>
      </c>
      <c r="B501" s="83">
        <v>7</v>
      </c>
      <c r="C501" s="84">
        <v>795.18926464</v>
      </c>
      <c r="D501" s="84">
        <v>807.96320811</v>
      </c>
      <c r="E501" s="84">
        <v>72.36628469</v>
      </c>
      <c r="F501" s="84">
        <v>72.36628469</v>
      </c>
    </row>
    <row r="502" spans="1:6" ht="12.75" customHeight="1">
      <c r="A502" s="83" t="s">
        <v>102</v>
      </c>
      <c r="B502" s="83">
        <v>8</v>
      </c>
      <c r="C502" s="84">
        <v>770.29887393</v>
      </c>
      <c r="D502" s="84">
        <v>777.34173943</v>
      </c>
      <c r="E502" s="84">
        <v>72.35981603</v>
      </c>
      <c r="F502" s="84">
        <v>72.35981603</v>
      </c>
    </row>
    <row r="503" spans="1:6" ht="12.75" customHeight="1">
      <c r="A503" s="83" t="s">
        <v>102</v>
      </c>
      <c r="B503" s="83">
        <v>9</v>
      </c>
      <c r="C503" s="84">
        <v>790.13830988</v>
      </c>
      <c r="D503" s="84">
        <v>792.80004985</v>
      </c>
      <c r="E503" s="84">
        <v>72.42749923</v>
      </c>
      <c r="F503" s="84">
        <v>72.42749923</v>
      </c>
    </row>
    <row r="504" spans="1:6" ht="12.75" customHeight="1">
      <c r="A504" s="83" t="s">
        <v>102</v>
      </c>
      <c r="B504" s="83">
        <v>10</v>
      </c>
      <c r="C504" s="84">
        <v>824.10081324</v>
      </c>
      <c r="D504" s="84">
        <v>821.3186792</v>
      </c>
      <c r="E504" s="84">
        <v>72.30917217</v>
      </c>
      <c r="F504" s="84">
        <v>72.30917217</v>
      </c>
    </row>
    <row r="505" spans="1:6" ht="12.75" customHeight="1">
      <c r="A505" s="83" t="s">
        <v>102</v>
      </c>
      <c r="B505" s="83">
        <v>11</v>
      </c>
      <c r="C505" s="84">
        <v>843.86021997</v>
      </c>
      <c r="D505" s="84">
        <v>843.63767332</v>
      </c>
      <c r="E505" s="84">
        <v>72.37748242</v>
      </c>
      <c r="F505" s="84">
        <v>72.37748242</v>
      </c>
    </row>
    <row r="506" spans="1:6" ht="12.75" customHeight="1">
      <c r="A506" s="83" t="s">
        <v>102</v>
      </c>
      <c r="B506" s="83">
        <v>12</v>
      </c>
      <c r="C506" s="84">
        <v>842.61208339</v>
      </c>
      <c r="D506" s="84">
        <v>842.19103685</v>
      </c>
      <c r="E506" s="84">
        <v>72.37936408</v>
      </c>
      <c r="F506" s="84">
        <v>72.37936408</v>
      </c>
    </row>
    <row r="507" spans="1:6" ht="12.75" customHeight="1">
      <c r="A507" s="83" t="s">
        <v>102</v>
      </c>
      <c r="B507" s="83">
        <v>13</v>
      </c>
      <c r="C507" s="84">
        <v>840.38952859</v>
      </c>
      <c r="D507" s="84">
        <v>839.73561708</v>
      </c>
      <c r="E507" s="84">
        <v>72.38142729</v>
      </c>
      <c r="F507" s="84">
        <v>72.38142729</v>
      </c>
    </row>
    <row r="508" spans="1:6" ht="12.75" customHeight="1">
      <c r="A508" s="83" t="s">
        <v>102</v>
      </c>
      <c r="B508" s="83">
        <v>14</v>
      </c>
      <c r="C508" s="84">
        <v>852.24006079</v>
      </c>
      <c r="D508" s="84">
        <v>851.75482098</v>
      </c>
      <c r="E508" s="84">
        <v>72.50675967</v>
      </c>
      <c r="F508" s="84">
        <v>72.50675967</v>
      </c>
    </row>
    <row r="509" spans="1:6" ht="12.75" customHeight="1">
      <c r="A509" s="83" t="s">
        <v>102</v>
      </c>
      <c r="B509" s="83">
        <v>15</v>
      </c>
      <c r="C509" s="84">
        <v>869.88509834</v>
      </c>
      <c r="D509" s="84">
        <v>867.70161907</v>
      </c>
      <c r="E509" s="84">
        <v>72.6766711</v>
      </c>
      <c r="F509" s="84">
        <v>72.6766711</v>
      </c>
    </row>
    <row r="510" spans="1:6" ht="12.75" customHeight="1">
      <c r="A510" s="83" t="s">
        <v>102</v>
      </c>
      <c r="B510" s="83">
        <v>16</v>
      </c>
      <c r="C510" s="84">
        <v>876.10029662</v>
      </c>
      <c r="D510" s="84">
        <v>875.06926733</v>
      </c>
      <c r="E510" s="84">
        <v>72.73585633</v>
      </c>
      <c r="F510" s="84">
        <v>72.73585633</v>
      </c>
    </row>
    <row r="511" spans="1:6" ht="12.75" customHeight="1">
      <c r="A511" s="83" t="s">
        <v>102</v>
      </c>
      <c r="B511" s="83">
        <v>17</v>
      </c>
      <c r="C511" s="84">
        <v>884.15524265</v>
      </c>
      <c r="D511" s="84">
        <v>883.06410113</v>
      </c>
      <c r="E511" s="84">
        <v>72.79508233</v>
      </c>
      <c r="F511" s="84">
        <v>72.79508233</v>
      </c>
    </row>
    <row r="512" spans="1:6" ht="12.75" customHeight="1">
      <c r="A512" s="83" t="s">
        <v>102</v>
      </c>
      <c r="B512" s="83">
        <v>18</v>
      </c>
      <c r="C512" s="84">
        <v>882.52189568</v>
      </c>
      <c r="D512" s="84">
        <v>881.84287156</v>
      </c>
      <c r="E512" s="84">
        <v>72.79437726</v>
      </c>
      <c r="F512" s="84">
        <v>72.79437726</v>
      </c>
    </row>
    <row r="513" spans="1:6" ht="12.75" customHeight="1">
      <c r="A513" s="83" t="s">
        <v>102</v>
      </c>
      <c r="B513" s="83">
        <v>19</v>
      </c>
      <c r="C513" s="84">
        <v>880.14005401</v>
      </c>
      <c r="D513" s="84">
        <v>878.35809817</v>
      </c>
      <c r="E513" s="84">
        <v>72.83653294</v>
      </c>
      <c r="F513" s="84">
        <v>72.83653294</v>
      </c>
    </row>
    <row r="514" spans="1:6" ht="12.75" customHeight="1">
      <c r="A514" s="83" t="s">
        <v>102</v>
      </c>
      <c r="B514" s="83">
        <v>20</v>
      </c>
      <c r="C514" s="84">
        <v>871.43722927</v>
      </c>
      <c r="D514" s="84">
        <v>867.38302093</v>
      </c>
      <c r="E514" s="84">
        <v>72.84337024</v>
      </c>
      <c r="F514" s="84">
        <v>72.84337024</v>
      </c>
    </row>
    <row r="515" spans="1:6" ht="12.75" customHeight="1">
      <c r="A515" s="83" t="s">
        <v>102</v>
      </c>
      <c r="B515" s="83">
        <v>21</v>
      </c>
      <c r="C515" s="84">
        <v>864.54703728</v>
      </c>
      <c r="D515" s="84">
        <v>862.87317167</v>
      </c>
      <c r="E515" s="84">
        <v>72.84079573</v>
      </c>
      <c r="F515" s="84">
        <v>72.84079573</v>
      </c>
    </row>
    <row r="516" spans="1:6" ht="12.75" customHeight="1">
      <c r="A516" s="83" t="s">
        <v>102</v>
      </c>
      <c r="B516" s="83">
        <v>22</v>
      </c>
      <c r="C516" s="84">
        <v>850.19675331</v>
      </c>
      <c r="D516" s="84">
        <v>842.41349385</v>
      </c>
      <c r="E516" s="84">
        <v>72.59505264</v>
      </c>
      <c r="F516" s="84">
        <v>72.59505264</v>
      </c>
    </row>
    <row r="517" spans="1:6" ht="12.75" customHeight="1">
      <c r="A517" s="83" t="s">
        <v>102</v>
      </c>
      <c r="B517" s="83">
        <v>23</v>
      </c>
      <c r="C517" s="84">
        <v>815.72680236</v>
      </c>
      <c r="D517" s="84">
        <v>807.63066312</v>
      </c>
      <c r="E517" s="84">
        <v>72.33750912</v>
      </c>
      <c r="F517" s="84">
        <v>72.33750912</v>
      </c>
    </row>
    <row r="518" spans="1:6" ht="12.75" customHeight="1">
      <c r="A518" s="83" t="s">
        <v>102</v>
      </c>
      <c r="B518" s="83">
        <v>24</v>
      </c>
      <c r="C518" s="84">
        <v>830.13720281</v>
      </c>
      <c r="D518" s="84">
        <v>828.22845465</v>
      </c>
      <c r="E518" s="84">
        <v>72.35228358</v>
      </c>
      <c r="F518" s="84">
        <v>72.35228358</v>
      </c>
    </row>
    <row r="519" spans="1:6" ht="12.75" customHeight="1">
      <c r="A519" s="83" t="s">
        <v>103</v>
      </c>
      <c r="B519" s="83">
        <v>1</v>
      </c>
      <c r="C519" s="84">
        <v>845.53915442</v>
      </c>
      <c r="D519" s="84">
        <v>841.8075503</v>
      </c>
      <c r="E519" s="84">
        <v>72.34287105</v>
      </c>
      <c r="F519" s="84">
        <v>72.34287105</v>
      </c>
    </row>
    <row r="520" spans="1:6" ht="12.75" customHeight="1">
      <c r="A520" s="83" t="s">
        <v>103</v>
      </c>
      <c r="B520" s="83">
        <v>2</v>
      </c>
      <c r="C520" s="84">
        <v>837.17883574</v>
      </c>
      <c r="D520" s="84">
        <v>835.12724408</v>
      </c>
      <c r="E520" s="84">
        <v>72.21265463</v>
      </c>
      <c r="F520" s="84">
        <v>72.21265463</v>
      </c>
    </row>
    <row r="521" spans="1:6" ht="12.75" customHeight="1">
      <c r="A521" s="83" t="s">
        <v>103</v>
      </c>
      <c r="B521" s="83">
        <v>3</v>
      </c>
      <c r="C521" s="84">
        <v>829.89456942</v>
      </c>
      <c r="D521" s="84">
        <v>825.23221539</v>
      </c>
      <c r="E521" s="84">
        <v>72.14884393</v>
      </c>
      <c r="F521" s="84">
        <v>72.14884393</v>
      </c>
    </row>
    <row r="522" spans="1:6" ht="12.75" customHeight="1">
      <c r="A522" s="83" t="s">
        <v>103</v>
      </c>
      <c r="B522" s="83">
        <v>4</v>
      </c>
      <c r="C522" s="84">
        <v>832.42247474</v>
      </c>
      <c r="D522" s="84">
        <v>829.2525589</v>
      </c>
      <c r="E522" s="84">
        <v>72.14851101</v>
      </c>
      <c r="F522" s="84">
        <v>72.14851101</v>
      </c>
    </row>
    <row r="523" spans="1:6" ht="12.75" customHeight="1">
      <c r="A523" s="83" t="s">
        <v>103</v>
      </c>
      <c r="B523" s="83">
        <v>5</v>
      </c>
      <c r="C523" s="84">
        <v>841.88556108</v>
      </c>
      <c r="D523" s="84">
        <v>837.68770436</v>
      </c>
      <c r="E523" s="84">
        <v>72.27188841</v>
      </c>
      <c r="F523" s="84">
        <v>72.27188841</v>
      </c>
    </row>
    <row r="524" spans="1:6" ht="12.75" customHeight="1">
      <c r="A524" s="83" t="s">
        <v>103</v>
      </c>
      <c r="B524" s="83">
        <v>6</v>
      </c>
      <c r="C524" s="84">
        <v>860.89202088</v>
      </c>
      <c r="D524" s="84">
        <v>857.13572464</v>
      </c>
      <c r="E524" s="84">
        <v>72.33807011</v>
      </c>
      <c r="F524" s="84">
        <v>72.33807011</v>
      </c>
    </row>
    <row r="525" spans="1:6" ht="12.75" customHeight="1">
      <c r="A525" s="83" t="s">
        <v>103</v>
      </c>
      <c r="B525" s="83">
        <v>7</v>
      </c>
      <c r="C525" s="84">
        <v>860.10702548</v>
      </c>
      <c r="D525" s="84">
        <v>857.75508834</v>
      </c>
      <c r="E525" s="84">
        <v>72.34399249</v>
      </c>
      <c r="F525" s="84">
        <v>72.34399249</v>
      </c>
    </row>
    <row r="526" spans="1:6" ht="12.75" customHeight="1">
      <c r="A526" s="83" t="s">
        <v>103</v>
      </c>
      <c r="B526" s="83">
        <v>8</v>
      </c>
      <c r="C526" s="84">
        <v>849.03418638</v>
      </c>
      <c r="D526" s="84">
        <v>846.79746358</v>
      </c>
      <c r="E526" s="84">
        <v>72.408168</v>
      </c>
      <c r="F526" s="84">
        <v>72.408168</v>
      </c>
    </row>
    <row r="527" spans="1:6" ht="12.75" customHeight="1">
      <c r="A527" s="83" t="s">
        <v>103</v>
      </c>
      <c r="B527" s="83">
        <v>9</v>
      </c>
      <c r="C527" s="84">
        <v>859.94932733</v>
      </c>
      <c r="D527" s="84">
        <v>858.10023366</v>
      </c>
      <c r="E527" s="84">
        <v>72.41707152</v>
      </c>
      <c r="F527" s="84">
        <v>72.41707152</v>
      </c>
    </row>
    <row r="528" spans="1:6" ht="12.75" customHeight="1">
      <c r="A528" s="83" t="s">
        <v>103</v>
      </c>
      <c r="B528" s="83">
        <v>10</v>
      </c>
      <c r="C528" s="84">
        <v>875.73879111</v>
      </c>
      <c r="D528" s="84">
        <v>873.66029114</v>
      </c>
      <c r="E528" s="84">
        <v>72.42860716</v>
      </c>
      <c r="F528" s="84">
        <v>72.42860716</v>
      </c>
    </row>
    <row r="529" spans="1:6" ht="12.75" customHeight="1">
      <c r="A529" s="83" t="s">
        <v>103</v>
      </c>
      <c r="B529" s="83">
        <v>11</v>
      </c>
      <c r="C529" s="84">
        <v>881.84259937</v>
      </c>
      <c r="D529" s="84">
        <v>880.89291134</v>
      </c>
      <c r="E529" s="84">
        <v>72.42746157</v>
      </c>
      <c r="F529" s="84">
        <v>72.42746157</v>
      </c>
    </row>
    <row r="530" spans="1:6" ht="12.75" customHeight="1">
      <c r="A530" s="83" t="s">
        <v>103</v>
      </c>
      <c r="B530" s="83">
        <v>12</v>
      </c>
      <c r="C530" s="84">
        <v>876.45563881</v>
      </c>
      <c r="D530" s="84">
        <v>875.83290671</v>
      </c>
      <c r="E530" s="84">
        <v>72.42607008</v>
      </c>
      <c r="F530" s="84">
        <v>72.42607008</v>
      </c>
    </row>
    <row r="531" spans="1:6" ht="12.75" customHeight="1">
      <c r="A531" s="83" t="s">
        <v>103</v>
      </c>
      <c r="B531" s="83">
        <v>13</v>
      </c>
      <c r="C531" s="84">
        <v>874.52953878</v>
      </c>
      <c r="D531" s="84">
        <v>873.72297579</v>
      </c>
      <c r="E531" s="84">
        <v>72.42459833</v>
      </c>
      <c r="F531" s="84">
        <v>72.42459833</v>
      </c>
    </row>
    <row r="532" spans="1:6" ht="12.75" customHeight="1">
      <c r="A532" s="83" t="s">
        <v>103</v>
      </c>
      <c r="B532" s="83">
        <v>14</v>
      </c>
      <c r="C532" s="84">
        <v>883.33162925</v>
      </c>
      <c r="D532" s="84">
        <v>883.10253272</v>
      </c>
      <c r="E532" s="84">
        <v>72.54845657</v>
      </c>
      <c r="F532" s="84">
        <v>72.54845657</v>
      </c>
    </row>
    <row r="533" spans="1:6" ht="12.75" customHeight="1">
      <c r="A533" s="83" t="s">
        <v>103</v>
      </c>
      <c r="B533" s="83">
        <v>15</v>
      </c>
      <c r="C533" s="84">
        <v>880.95495566</v>
      </c>
      <c r="D533" s="84">
        <v>879.97678251</v>
      </c>
      <c r="E533" s="84">
        <v>72.78474134</v>
      </c>
      <c r="F533" s="84">
        <v>72.78474134</v>
      </c>
    </row>
    <row r="534" spans="1:6" ht="12.75" customHeight="1">
      <c r="A534" s="83" t="s">
        <v>103</v>
      </c>
      <c r="B534" s="83">
        <v>16</v>
      </c>
      <c r="C534" s="84">
        <v>898.35856007</v>
      </c>
      <c r="D534" s="84">
        <v>898.06317445</v>
      </c>
      <c r="E534" s="84">
        <v>72.89584481</v>
      </c>
      <c r="F534" s="84">
        <v>72.89584481</v>
      </c>
    </row>
    <row r="535" spans="1:6" ht="12.75" customHeight="1">
      <c r="A535" s="83" t="s">
        <v>103</v>
      </c>
      <c r="B535" s="83">
        <v>17</v>
      </c>
      <c r="C535" s="84">
        <v>905.63959066</v>
      </c>
      <c r="D535" s="84">
        <v>904.83189442</v>
      </c>
      <c r="E535" s="84">
        <v>72.89752154</v>
      </c>
      <c r="F535" s="84">
        <v>72.89752154</v>
      </c>
    </row>
    <row r="536" spans="1:6" ht="12.75" customHeight="1">
      <c r="A536" s="83" t="s">
        <v>103</v>
      </c>
      <c r="B536" s="83">
        <v>18</v>
      </c>
      <c r="C536" s="84">
        <v>896.77606509</v>
      </c>
      <c r="D536" s="84">
        <v>896.36296282</v>
      </c>
      <c r="E536" s="84">
        <v>72.8934328</v>
      </c>
      <c r="F536" s="84">
        <v>72.8934328</v>
      </c>
    </row>
    <row r="537" spans="1:6" ht="12.75" customHeight="1">
      <c r="A537" s="83" t="s">
        <v>103</v>
      </c>
      <c r="B537" s="83">
        <v>19</v>
      </c>
      <c r="C537" s="84">
        <v>893.1818529</v>
      </c>
      <c r="D537" s="84">
        <v>890.46345908</v>
      </c>
      <c r="E537" s="84">
        <v>72.8369577</v>
      </c>
      <c r="F537" s="84">
        <v>72.8369577</v>
      </c>
    </row>
    <row r="538" spans="1:6" ht="12.75" customHeight="1">
      <c r="A538" s="83" t="s">
        <v>103</v>
      </c>
      <c r="B538" s="83">
        <v>20</v>
      </c>
      <c r="C538" s="84">
        <v>878.77141132</v>
      </c>
      <c r="D538" s="84">
        <v>876.49570485</v>
      </c>
      <c r="E538" s="84">
        <v>72.77337546</v>
      </c>
      <c r="F538" s="84">
        <v>72.77337546</v>
      </c>
    </row>
    <row r="539" spans="1:6" ht="12.75" customHeight="1">
      <c r="A539" s="83" t="s">
        <v>103</v>
      </c>
      <c r="B539" s="83">
        <v>21</v>
      </c>
      <c r="C539" s="84">
        <v>861.40232945</v>
      </c>
      <c r="D539" s="84">
        <v>859.4118091</v>
      </c>
      <c r="E539" s="84">
        <v>72.71007059</v>
      </c>
      <c r="F539" s="84">
        <v>72.71007059</v>
      </c>
    </row>
    <row r="540" spans="1:6" ht="12.75" customHeight="1">
      <c r="A540" s="83" t="s">
        <v>103</v>
      </c>
      <c r="B540" s="83">
        <v>22</v>
      </c>
      <c r="C540" s="84">
        <v>843.60321377</v>
      </c>
      <c r="D540" s="84">
        <v>837.5380835</v>
      </c>
      <c r="E540" s="84">
        <v>72.46238513</v>
      </c>
      <c r="F540" s="84">
        <v>72.46238513</v>
      </c>
    </row>
    <row r="541" spans="1:6" ht="12.75" customHeight="1">
      <c r="A541" s="83" t="s">
        <v>103</v>
      </c>
      <c r="B541" s="83">
        <v>23</v>
      </c>
      <c r="C541" s="84">
        <v>807.82965426</v>
      </c>
      <c r="D541" s="84">
        <v>805.80728584</v>
      </c>
      <c r="E541" s="84">
        <v>72.39142957</v>
      </c>
      <c r="F541" s="84">
        <v>72.39142957</v>
      </c>
    </row>
    <row r="542" spans="1:6" ht="12.75" customHeight="1">
      <c r="A542" s="83" t="s">
        <v>103</v>
      </c>
      <c r="B542" s="83">
        <v>24</v>
      </c>
      <c r="C542" s="84">
        <v>812.04046133</v>
      </c>
      <c r="D542" s="84">
        <v>806.87254264</v>
      </c>
      <c r="E542" s="84">
        <v>72.20193708</v>
      </c>
      <c r="F542" s="84">
        <v>72.20193708</v>
      </c>
    </row>
    <row r="543" spans="1:6" ht="12.75" customHeight="1">
      <c r="A543" s="83" t="s">
        <v>104</v>
      </c>
      <c r="B543" s="83">
        <v>1</v>
      </c>
      <c r="C543" s="84">
        <v>833.65786944</v>
      </c>
      <c r="D543" s="84">
        <v>830.66954503</v>
      </c>
      <c r="E543" s="84">
        <v>72.22125288</v>
      </c>
      <c r="F543" s="84">
        <v>72.22125288</v>
      </c>
    </row>
    <row r="544" spans="1:6" ht="12.75" customHeight="1">
      <c r="A544" s="83" t="s">
        <v>104</v>
      </c>
      <c r="B544" s="83">
        <v>2</v>
      </c>
      <c r="C544" s="84">
        <v>815.08082027</v>
      </c>
      <c r="D544" s="84">
        <v>818.94799757</v>
      </c>
      <c r="E544" s="84">
        <v>72.28739089</v>
      </c>
      <c r="F544" s="84">
        <v>72.28739089</v>
      </c>
    </row>
    <row r="545" spans="1:6" ht="12.75" customHeight="1">
      <c r="A545" s="83" t="s">
        <v>104</v>
      </c>
      <c r="B545" s="83">
        <v>3</v>
      </c>
      <c r="C545" s="84">
        <v>805.3007439</v>
      </c>
      <c r="D545" s="84">
        <v>810.0453764</v>
      </c>
      <c r="E545" s="84">
        <v>72.2866907</v>
      </c>
      <c r="F545" s="84">
        <v>72.2866907</v>
      </c>
    </row>
    <row r="546" spans="1:6" ht="12.75" customHeight="1">
      <c r="A546" s="83" t="s">
        <v>104</v>
      </c>
      <c r="B546" s="83">
        <v>4</v>
      </c>
      <c r="C546" s="84">
        <v>807.51916818</v>
      </c>
      <c r="D546" s="84">
        <v>813.54100743</v>
      </c>
      <c r="E546" s="84">
        <v>72.28699538</v>
      </c>
      <c r="F546" s="84">
        <v>72.28699538</v>
      </c>
    </row>
    <row r="547" spans="1:6" ht="12.75" customHeight="1">
      <c r="A547" s="83" t="s">
        <v>104</v>
      </c>
      <c r="B547" s="83">
        <v>5</v>
      </c>
      <c r="C547" s="84">
        <v>818.92038023</v>
      </c>
      <c r="D547" s="84">
        <v>825.19966786</v>
      </c>
      <c r="E547" s="84">
        <v>72.41341213</v>
      </c>
      <c r="F547" s="84">
        <v>72.41341213</v>
      </c>
    </row>
    <row r="548" spans="1:6" ht="12.75" customHeight="1">
      <c r="A548" s="83" t="s">
        <v>104</v>
      </c>
      <c r="B548" s="83">
        <v>6</v>
      </c>
      <c r="C548" s="84">
        <v>843.53015917</v>
      </c>
      <c r="D548" s="84">
        <v>849.29765615</v>
      </c>
      <c r="E548" s="84">
        <v>72.54135812</v>
      </c>
      <c r="F548" s="84">
        <v>72.54135812</v>
      </c>
    </row>
    <row r="549" spans="1:6" ht="12.75" customHeight="1">
      <c r="A549" s="83" t="s">
        <v>104</v>
      </c>
      <c r="B549" s="83">
        <v>7</v>
      </c>
      <c r="C549" s="84">
        <v>843.12215422</v>
      </c>
      <c r="D549" s="84">
        <v>846.29582313</v>
      </c>
      <c r="E549" s="84">
        <v>72.72864964</v>
      </c>
      <c r="F549" s="84">
        <v>72.72864964</v>
      </c>
    </row>
    <row r="550" spans="1:6" ht="12.75" customHeight="1">
      <c r="A550" s="83" t="s">
        <v>104</v>
      </c>
      <c r="B550" s="83">
        <v>8</v>
      </c>
      <c r="C550" s="84">
        <v>831.1838945</v>
      </c>
      <c r="D550" s="84">
        <v>831.17351909</v>
      </c>
      <c r="E550" s="84">
        <v>72.69064563</v>
      </c>
      <c r="F550" s="84">
        <v>72.69064563</v>
      </c>
    </row>
    <row r="551" spans="1:6" ht="12.75" customHeight="1">
      <c r="A551" s="83" t="s">
        <v>104</v>
      </c>
      <c r="B551" s="83">
        <v>9</v>
      </c>
      <c r="C551" s="84">
        <v>865.24842655</v>
      </c>
      <c r="D551" s="84">
        <v>861.83179778</v>
      </c>
      <c r="E551" s="84">
        <v>72.83082945</v>
      </c>
      <c r="F551" s="84">
        <v>72.83082945</v>
      </c>
    </row>
    <row r="552" spans="1:6" ht="12.75" customHeight="1">
      <c r="A552" s="83" t="s">
        <v>104</v>
      </c>
      <c r="B552" s="83">
        <v>10</v>
      </c>
      <c r="C552" s="84">
        <v>883.40368411</v>
      </c>
      <c r="D552" s="84">
        <v>881.77277676</v>
      </c>
      <c r="E552" s="84">
        <v>72.85101712</v>
      </c>
      <c r="F552" s="84">
        <v>72.85101712</v>
      </c>
    </row>
    <row r="553" spans="1:6" ht="12.75" customHeight="1">
      <c r="A553" s="83" t="s">
        <v>104</v>
      </c>
      <c r="B553" s="83">
        <v>11</v>
      </c>
      <c r="C553" s="84">
        <v>885.37380874</v>
      </c>
      <c r="D553" s="84">
        <v>884.00005382</v>
      </c>
      <c r="E553" s="84">
        <v>72.84820996</v>
      </c>
      <c r="F553" s="84">
        <v>72.84820996</v>
      </c>
    </row>
    <row r="554" spans="1:6" ht="12.75" customHeight="1">
      <c r="A554" s="83" t="s">
        <v>104</v>
      </c>
      <c r="B554" s="83">
        <v>12</v>
      </c>
      <c r="C554" s="84">
        <v>874.76116586</v>
      </c>
      <c r="D554" s="84">
        <v>872.86521917</v>
      </c>
      <c r="E554" s="84">
        <v>72.84893041</v>
      </c>
      <c r="F554" s="84">
        <v>72.84893041</v>
      </c>
    </row>
    <row r="555" spans="1:6" ht="12.75" customHeight="1">
      <c r="A555" s="83" t="s">
        <v>104</v>
      </c>
      <c r="B555" s="83">
        <v>13</v>
      </c>
      <c r="C555" s="84">
        <v>872.47179617</v>
      </c>
      <c r="D555" s="84">
        <v>870.17999318</v>
      </c>
      <c r="E555" s="84">
        <v>72.84464998</v>
      </c>
      <c r="F555" s="84">
        <v>72.84464998</v>
      </c>
    </row>
    <row r="556" spans="1:6" ht="12.75" customHeight="1">
      <c r="A556" s="83" t="s">
        <v>104</v>
      </c>
      <c r="B556" s="83">
        <v>14</v>
      </c>
      <c r="C556" s="84">
        <v>877.37414765</v>
      </c>
      <c r="D556" s="84">
        <v>873.43177178</v>
      </c>
      <c r="E556" s="84">
        <v>72.84106635</v>
      </c>
      <c r="F556" s="84">
        <v>72.84106635</v>
      </c>
    </row>
    <row r="557" spans="1:6" ht="12.75" customHeight="1">
      <c r="A557" s="83" t="s">
        <v>104</v>
      </c>
      <c r="B557" s="83">
        <v>15</v>
      </c>
      <c r="C557" s="84">
        <v>893.11141212</v>
      </c>
      <c r="D557" s="84">
        <v>886.92644059</v>
      </c>
      <c r="E557" s="84">
        <v>73.01316923</v>
      </c>
      <c r="F557" s="84">
        <v>73.01316923</v>
      </c>
    </row>
    <row r="558" spans="1:6" ht="12.75" customHeight="1">
      <c r="A558" s="83" t="s">
        <v>104</v>
      </c>
      <c r="B558" s="83">
        <v>16</v>
      </c>
      <c r="C558" s="84">
        <v>913.23781599</v>
      </c>
      <c r="D558" s="84">
        <v>909.21763438</v>
      </c>
      <c r="E558" s="84">
        <v>73.12417111</v>
      </c>
      <c r="F558" s="84">
        <v>73.12417111</v>
      </c>
    </row>
    <row r="559" spans="1:6" ht="12.75" customHeight="1">
      <c r="A559" s="83" t="s">
        <v>104</v>
      </c>
      <c r="B559" s="83">
        <v>17</v>
      </c>
      <c r="C559" s="84">
        <v>900.82018207</v>
      </c>
      <c r="D559" s="84">
        <v>899.18215443</v>
      </c>
      <c r="E559" s="84">
        <v>73.12536965</v>
      </c>
      <c r="F559" s="84">
        <v>73.12536965</v>
      </c>
    </row>
    <row r="560" spans="1:6" ht="12.75" customHeight="1">
      <c r="A560" s="83" t="s">
        <v>104</v>
      </c>
      <c r="B560" s="83">
        <v>18</v>
      </c>
      <c r="C560" s="84">
        <v>899.88599103</v>
      </c>
      <c r="D560" s="84">
        <v>897.93368354</v>
      </c>
      <c r="E560" s="84">
        <v>73.11693155</v>
      </c>
      <c r="F560" s="84">
        <v>73.11693155</v>
      </c>
    </row>
    <row r="561" spans="1:6" ht="12.75" customHeight="1">
      <c r="A561" s="83" t="s">
        <v>104</v>
      </c>
      <c r="B561" s="83">
        <v>19</v>
      </c>
      <c r="C561" s="84">
        <v>898.09556886</v>
      </c>
      <c r="D561" s="84">
        <v>895.54599014</v>
      </c>
      <c r="E561" s="84">
        <v>73.10972462</v>
      </c>
      <c r="F561" s="84">
        <v>73.10972462</v>
      </c>
    </row>
    <row r="562" spans="1:6" ht="12.75" customHeight="1">
      <c r="A562" s="83" t="s">
        <v>104</v>
      </c>
      <c r="B562" s="83">
        <v>20</v>
      </c>
      <c r="C562" s="84">
        <v>890.3568612</v>
      </c>
      <c r="D562" s="84">
        <v>886.58034718</v>
      </c>
      <c r="E562" s="84">
        <v>73.04816333</v>
      </c>
      <c r="F562" s="84">
        <v>73.04816333</v>
      </c>
    </row>
    <row r="563" spans="1:6" ht="12.75" customHeight="1">
      <c r="A563" s="83" t="s">
        <v>104</v>
      </c>
      <c r="B563" s="83">
        <v>21</v>
      </c>
      <c r="C563" s="84">
        <v>879.49372195</v>
      </c>
      <c r="D563" s="84">
        <v>879.43295225</v>
      </c>
      <c r="E563" s="84">
        <v>73.08008056</v>
      </c>
      <c r="F563" s="84">
        <v>73.08008056</v>
      </c>
    </row>
    <row r="564" spans="1:6" ht="12.75" customHeight="1">
      <c r="A564" s="83" t="s">
        <v>104</v>
      </c>
      <c r="B564" s="83">
        <v>22</v>
      </c>
      <c r="C564" s="84">
        <v>849.93271622</v>
      </c>
      <c r="D564" s="84">
        <v>848.03928265</v>
      </c>
      <c r="E564" s="84">
        <v>72.96114057</v>
      </c>
      <c r="F564" s="84">
        <v>72.96114057</v>
      </c>
    </row>
    <row r="565" spans="1:6" ht="12.75" customHeight="1">
      <c r="A565" s="83" t="s">
        <v>104</v>
      </c>
      <c r="B565" s="83">
        <v>23</v>
      </c>
      <c r="C565" s="84">
        <v>816.08172714</v>
      </c>
      <c r="D565" s="84">
        <v>816.85732214</v>
      </c>
      <c r="E565" s="84">
        <v>72.78083452</v>
      </c>
      <c r="F565" s="84">
        <v>72.78083452</v>
      </c>
    </row>
    <row r="566" spans="1:6" ht="12.75" customHeight="1">
      <c r="A566" s="83" t="s">
        <v>104</v>
      </c>
      <c r="B566" s="83">
        <v>24</v>
      </c>
      <c r="C566" s="84">
        <v>823.37211332</v>
      </c>
      <c r="D566" s="84">
        <v>818.66291744</v>
      </c>
      <c r="E566" s="84">
        <v>72.60927976</v>
      </c>
      <c r="F566" s="84">
        <v>72.60927976</v>
      </c>
    </row>
    <row r="567" spans="1:6" ht="12.75" customHeight="1">
      <c r="A567" s="83" t="s">
        <v>105</v>
      </c>
      <c r="B567" s="83">
        <v>1</v>
      </c>
      <c r="C567" s="84">
        <v>817.94901716</v>
      </c>
      <c r="D567" s="84">
        <v>828.53791652</v>
      </c>
      <c r="E567" s="84">
        <v>72.47998978</v>
      </c>
      <c r="F567" s="84">
        <v>72.47998978</v>
      </c>
    </row>
    <row r="568" spans="1:6" ht="12.75" customHeight="1">
      <c r="A568" s="83" t="s">
        <v>105</v>
      </c>
      <c r="B568" s="83">
        <v>2</v>
      </c>
      <c r="C568" s="84">
        <v>792.13198038</v>
      </c>
      <c r="D568" s="84">
        <v>814.9925435</v>
      </c>
      <c r="E568" s="84">
        <v>72.47684062</v>
      </c>
      <c r="F568" s="84">
        <v>72.47684062</v>
      </c>
    </row>
    <row r="569" spans="1:6" ht="12.75" customHeight="1">
      <c r="A569" s="83" t="s">
        <v>105</v>
      </c>
      <c r="B569" s="83">
        <v>3</v>
      </c>
      <c r="C569" s="84">
        <v>788.06089353</v>
      </c>
      <c r="D569" s="84">
        <v>808.21782045</v>
      </c>
      <c r="E569" s="84">
        <v>72.47541477</v>
      </c>
      <c r="F569" s="84">
        <v>72.47541477</v>
      </c>
    </row>
    <row r="570" spans="1:6" ht="12.75" customHeight="1">
      <c r="A570" s="83" t="s">
        <v>105</v>
      </c>
      <c r="B570" s="83">
        <v>4</v>
      </c>
      <c r="C570" s="84">
        <v>777.8768103</v>
      </c>
      <c r="D570" s="84">
        <v>802.73128903</v>
      </c>
      <c r="E570" s="84">
        <v>72.47603751</v>
      </c>
      <c r="F570" s="84">
        <v>72.47603751</v>
      </c>
    </row>
    <row r="571" spans="1:6" ht="12.75" customHeight="1">
      <c r="A571" s="83" t="s">
        <v>105</v>
      </c>
      <c r="B571" s="83">
        <v>5</v>
      </c>
      <c r="C571" s="84">
        <v>793.56079419</v>
      </c>
      <c r="D571" s="84">
        <v>810.77109026</v>
      </c>
      <c r="E571" s="84">
        <v>72.47585068</v>
      </c>
      <c r="F571" s="84">
        <v>72.47585068</v>
      </c>
    </row>
    <row r="572" spans="1:6" ht="12.75" customHeight="1">
      <c r="A572" s="83" t="s">
        <v>105</v>
      </c>
      <c r="B572" s="83">
        <v>6</v>
      </c>
      <c r="C572" s="84">
        <v>785.68362995</v>
      </c>
      <c r="D572" s="84">
        <v>810.69212532</v>
      </c>
      <c r="E572" s="84">
        <v>72.46954731</v>
      </c>
      <c r="F572" s="84">
        <v>72.46954731</v>
      </c>
    </row>
    <row r="573" spans="1:6" ht="12.75" customHeight="1">
      <c r="A573" s="83" t="s">
        <v>105</v>
      </c>
      <c r="B573" s="83">
        <v>7</v>
      </c>
      <c r="C573" s="84">
        <v>829.47064423</v>
      </c>
      <c r="D573" s="84">
        <v>836.61620069</v>
      </c>
      <c r="E573" s="84">
        <v>72.46509594</v>
      </c>
      <c r="F573" s="84">
        <v>72.46509594</v>
      </c>
    </row>
    <row r="574" spans="1:6" ht="12.75" customHeight="1">
      <c r="A574" s="83" t="s">
        <v>105</v>
      </c>
      <c r="B574" s="83">
        <v>8</v>
      </c>
      <c r="C574" s="84">
        <v>818.26965768</v>
      </c>
      <c r="D574" s="84">
        <v>818.1668868</v>
      </c>
      <c r="E574" s="84">
        <v>72.34010665</v>
      </c>
      <c r="F574" s="84">
        <v>72.34010665</v>
      </c>
    </row>
    <row r="575" spans="1:6" ht="12.75" customHeight="1">
      <c r="A575" s="83" t="s">
        <v>105</v>
      </c>
      <c r="B575" s="83">
        <v>9</v>
      </c>
      <c r="C575" s="84">
        <v>857.36825475</v>
      </c>
      <c r="D575" s="84">
        <v>845.09329792</v>
      </c>
      <c r="E575" s="84">
        <v>72.10165239</v>
      </c>
      <c r="F575" s="84">
        <v>72.10165239</v>
      </c>
    </row>
    <row r="576" spans="1:6" ht="12.75" customHeight="1">
      <c r="A576" s="83" t="s">
        <v>105</v>
      </c>
      <c r="B576" s="83">
        <v>10</v>
      </c>
      <c r="C576" s="84">
        <v>863.53571432</v>
      </c>
      <c r="D576" s="84">
        <v>856.68604291</v>
      </c>
      <c r="E576" s="84">
        <v>72.11040018</v>
      </c>
      <c r="F576" s="84">
        <v>72.11040018</v>
      </c>
    </row>
    <row r="577" spans="1:6" ht="12.75" customHeight="1">
      <c r="A577" s="83" t="s">
        <v>105</v>
      </c>
      <c r="B577" s="83">
        <v>11</v>
      </c>
      <c r="C577" s="84">
        <v>866.6834764</v>
      </c>
      <c r="D577" s="84">
        <v>858.83836004</v>
      </c>
      <c r="E577" s="84">
        <v>72.1118263</v>
      </c>
      <c r="F577" s="84">
        <v>72.1118263</v>
      </c>
    </row>
    <row r="578" spans="1:6" ht="12.75" customHeight="1">
      <c r="A578" s="83" t="s">
        <v>105</v>
      </c>
      <c r="B578" s="83">
        <v>12</v>
      </c>
      <c r="C578" s="84">
        <v>872.66830154</v>
      </c>
      <c r="D578" s="84">
        <v>863.79997619</v>
      </c>
      <c r="E578" s="84">
        <v>72.11027225</v>
      </c>
      <c r="F578" s="84">
        <v>72.11027225</v>
      </c>
    </row>
    <row r="579" spans="1:6" ht="12.75" customHeight="1">
      <c r="A579" s="83" t="s">
        <v>105</v>
      </c>
      <c r="B579" s="83">
        <v>13</v>
      </c>
      <c r="C579" s="84">
        <v>865.96288494</v>
      </c>
      <c r="D579" s="84">
        <v>857.98881202</v>
      </c>
      <c r="E579" s="84">
        <v>72.23103904</v>
      </c>
      <c r="F579" s="84">
        <v>72.23103904</v>
      </c>
    </row>
    <row r="580" spans="1:6" ht="12.75" customHeight="1">
      <c r="A580" s="83" t="s">
        <v>105</v>
      </c>
      <c r="B580" s="83">
        <v>14</v>
      </c>
      <c r="C580" s="84">
        <v>876.37715677</v>
      </c>
      <c r="D580" s="84">
        <v>866.54190294</v>
      </c>
      <c r="E580" s="84">
        <v>72.35055508</v>
      </c>
      <c r="F580" s="84">
        <v>72.35055508</v>
      </c>
    </row>
    <row r="581" spans="1:6" ht="12.75" customHeight="1">
      <c r="A581" s="83" t="s">
        <v>105</v>
      </c>
      <c r="B581" s="83">
        <v>15</v>
      </c>
      <c r="C581" s="84">
        <v>876.27126919</v>
      </c>
      <c r="D581" s="84">
        <v>869.03281174</v>
      </c>
      <c r="E581" s="84">
        <v>72.45642181</v>
      </c>
      <c r="F581" s="84">
        <v>72.45642181</v>
      </c>
    </row>
    <row r="582" spans="1:6" ht="12.75" customHeight="1">
      <c r="A582" s="83" t="s">
        <v>105</v>
      </c>
      <c r="B582" s="83">
        <v>16</v>
      </c>
      <c r="C582" s="84">
        <v>894.13357724</v>
      </c>
      <c r="D582" s="84">
        <v>884.1077077</v>
      </c>
      <c r="E582" s="84">
        <v>72.33506972</v>
      </c>
      <c r="F582" s="84">
        <v>72.33506972</v>
      </c>
    </row>
    <row r="583" spans="1:6" ht="12.75" customHeight="1">
      <c r="A583" s="83" t="s">
        <v>105</v>
      </c>
      <c r="B583" s="83">
        <v>17</v>
      </c>
      <c r="C583" s="84">
        <v>898.0447318</v>
      </c>
      <c r="D583" s="84">
        <v>891.50460828</v>
      </c>
      <c r="E583" s="84">
        <v>72.33459164</v>
      </c>
      <c r="F583" s="84">
        <v>72.33459164</v>
      </c>
    </row>
    <row r="584" spans="1:6" ht="12.75" customHeight="1">
      <c r="A584" s="83" t="s">
        <v>105</v>
      </c>
      <c r="B584" s="83">
        <v>18</v>
      </c>
      <c r="C584" s="84">
        <v>890.46296495</v>
      </c>
      <c r="D584" s="84">
        <v>883.58782892</v>
      </c>
      <c r="E584" s="84">
        <v>72.33256151</v>
      </c>
      <c r="F584" s="84">
        <v>72.33256151</v>
      </c>
    </row>
    <row r="585" spans="1:6" ht="12.75" customHeight="1">
      <c r="A585" s="83" t="s">
        <v>105</v>
      </c>
      <c r="B585" s="83">
        <v>19</v>
      </c>
      <c r="C585" s="84">
        <v>889.64719065</v>
      </c>
      <c r="D585" s="84">
        <v>880.92669394</v>
      </c>
      <c r="E585" s="84">
        <v>72.21358288</v>
      </c>
      <c r="F585" s="84">
        <v>72.21358288</v>
      </c>
    </row>
    <row r="586" spans="1:6" ht="12.75" customHeight="1">
      <c r="A586" s="83" t="s">
        <v>105</v>
      </c>
      <c r="B586" s="83">
        <v>20</v>
      </c>
      <c r="C586" s="84">
        <v>871.683271</v>
      </c>
      <c r="D586" s="84">
        <v>865.60702867</v>
      </c>
      <c r="E586" s="84">
        <v>72.33216217</v>
      </c>
      <c r="F586" s="84">
        <v>72.33216217</v>
      </c>
    </row>
    <row r="587" spans="1:6" ht="12.75" customHeight="1">
      <c r="A587" s="83" t="s">
        <v>105</v>
      </c>
      <c r="B587" s="83">
        <v>21</v>
      </c>
      <c r="C587" s="84">
        <v>858.83619359</v>
      </c>
      <c r="D587" s="84">
        <v>856.35706468</v>
      </c>
      <c r="E587" s="84">
        <v>72.32637135</v>
      </c>
      <c r="F587" s="84">
        <v>72.32637135</v>
      </c>
    </row>
    <row r="588" spans="1:6" ht="12.75" customHeight="1">
      <c r="A588" s="83" t="s">
        <v>105</v>
      </c>
      <c r="B588" s="83">
        <v>22</v>
      </c>
      <c r="C588" s="84">
        <v>835.5829058</v>
      </c>
      <c r="D588" s="84">
        <v>835.75728254</v>
      </c>
      <c r="E588" s="84">
        <v>72.44276661</v>
      </c>
      <c r="F588" s="84">
        <v>72.44276661</v>
      </c>
    </row>
    <row r="589" spans="1:6" ht="12.75" customHeight="1">
      <c r="A589" s="83" t="s">
        <v>105</v>
      </c>
      <c r="B589" s="83">
        <v>23</v>
      </c>
      <c r="C589" s="84">
        <v>836.01612381</v>
      </c>
      <c r="D589" s="84">
        <v>834.0943943</v>
      </c>
      <c r="E589" s="84">
        <v>72.56905553</v>
      </c>
      <c r="F589" s="84">
        <v>72.56905553</v>
      </c>
    </row>
    <row r="590" spans="1:6" ht="12.75" customHeight="1">
      <c r="A590" s="83" t="s">
        <v>105</v>
      </c>
      <c r="B590" s="83">
        <v>24</v>
      </c>
      <c r="C590" s="84">
        <v>816.48810867</v>
      </c>
      <c r="D590" s="84">
        <v>811.43743129</v>
      </c>
      <c r="E590" s="84">
        <v>72.58468043</v>
      </c>
      <c r="F590" s="84">
        <v>72.58468043</v>
      </c>
    </row>
    <row r="591" spans="1:6" ht="12.75" customHeight="1">
      <c r="A591" s="83" t="s">
        <v>106</v>
      </c>
      <c r="B591" s="83">
        <v>1</v>
      </c>
      <c r="C591" s="84">
        <v>827.09657416</v>
      </c>
      <c r="D591" s="84">
        <v>841.53151265</v>
      </c>
      <c r="E591" s="84">
        <v>72.44139994</v>
      </c>
      <c r="F591" s="84">
        <v>72.44139994</v>
      </c>
    </row>
    <row r="592" spans="1:6" ht="12.75" customHeight="1">
      <c r="A592" s="83" t="s">
        <v>106</v>
      </c>
      <c r="B592" s="83">
        <v>2</v>
      </c>
      <c r="C592" s="84">
        <v>802.80954695</v>
      </c>
      <c r="D592" s="84">
        <v>821.33666992</v>
      </c>
      <c r="E592" s="84">
        <v>72.28323254</v>
      </c>
      <c r="F592" s="84">
        <v>72.28323254</v>
      </c>
    </row>
    <row r="593" spans="1:6" ht="12.75" customHeight="1">
      <c r="A593" s="83" t="s">
        <v>106</v>
      </c>
      <c r="B593" s="83">
        <v>3</v>
      </c>
      <c r="C593" s="84">
        <v>795.92990243</v>
      </c>
      <c r="D593" s="84">
        <v>810.82228659</v>
      </c>
      <c r="E593" s="84">
        <v>72.27814986</v>
      </c>
      <c r="F593" s="84">
        <v>72.27814986</v>
      </c>
    </row>
    <row r="594" spans="1:6" ht="12.75" customHeight="1">
      <c r="A594" s="83" t="s">
        <v>106</v>
      </c>
      <c r="B594" s="83">
        <v>4</v>
      </c>
      <c r="C594" s="84">
        <v>797.97997417</v>
      </c>
      <c r="D594" s="84">
        <v>817.83082115</v>
      </c>
      <c r="E594" s="84">
        <v>72.27894534</v>
      </c>
      <c r="F594" s="84">
        <v>72.27894534</v>
      </c>
    </row>
    <row r="595" spans="1:6" ht="12.75" customHeight="1">
      <c r="A595" s="83" t="s">
        <v>106</v>
      </c>
      <c r="B595" s="83">
        <v>5</v>
      </c>
      <c r="C595" s="84">
        <v>803.82301642</v>
      </c>
      <c r="D595" s="84">
        <v>819.27865611</v>
      </c>
      <c r="E595" s="84">
        <v>72.17918267</v>
      </c>
      <c r="F595" s="84">
        <v>72.17918267</v>
      </c>
    </row>
    <row r="596" spans="1:6" ht="12.75" customHeight="1">
      <c r="A596" s="83" t="s">
        <v>106</v>
      </c>
      <c r="B596" s="83">
        <v>6</v>
      </c>
      <c r="C596" s="84">
        <v>867.92148974</v>
      </c>
      <c r="D596" s="84">
        <v>861.72918641</v>
      </c>
      <c r="E596" s="84">
        <v>72.09742178</v>
      </c>
      <c r="F596" s="84">
        <v>72.09742178</v>
      </c>
    </row>
    <row r="597" spans="1:6" ht="12.75" customHeight="1">
      <c r="A597" s="83" t="s">
        <v>106</v>
      </c>
      <c r="B597" s="83">
        <v>7</v>
      </c>
      <c r="C597" s="84">
        <v>869.53244256</v>
      </c>
      <c r="D597" s="84">
        <v>862.76377175</v>
      </c>
      <c r="E597" s="84">
        <v>71.8715773</v>
      </c>
      <c r="F597" s="84">
        <v>71.8715773</v>
      </c>
    </row>
    <row r="598" spans="1:6" ht="12.75" customHeight="1">
      <c r="A598" s="83" t="s">
        <v>106</v>
      </c>
      <c r="B598" s="83">
        <v>8</v>
      </c>
      <c r="C598" s="84">
        <v>853.4668834</v>
      </c>
      <c r="D598" s="84">
        <v>853.23001277</v>
      </c>
      <c r="E598" s="84">
        <v>71.87386057</v>
      </c>
      <c r="F598" s="84">
        <v>71.87386057</v>
      </c>
    </row>
    <row r="599" spans="1:6" ht="12.75" customHeight="1">
      <c r="A599" s="83" t="s">
        <v>106</v>
      </c>
      <c r="B599" s="83">
        <v>9</v>
      </c>
      <c r="C599" s="84">
        <v>883.97152802</v>
      </c>
      <c r="D599" s="84">
        <v>876.38486995</v>
      </c>
      <c r="E599" s="84">
        <v>72.12123873</v>
      </c>
      <c r="F599" s="84">
        <v>72.12123873</v>
      </c>
    </row>
    <row r="600" spans="1:6" ht="12.75" customHeight="1">
      <c r="A600" s="83" t="s">
        <v>106</v>
      </c>
      <c r="B600" s="83">
        <v>10</v>
      </c>
      <c r="C600" s="84">
        <v>906.37963463</v>
      </c>
      <c r="D600" s="84">
        <v>886.18674294</v>
      </c>
      <c r="E600" s="84">
        <v>72.01423846</v>
      </c>
      <c r="F600" s="84">
        <v>72.01423846</v>
      </c>
    </row>
    <row r="601" spans="1:6" ht="12.75" customHeight="1">
      <c r="A601" s="83" t="s">
        <v>106</v>
      </c>
      <c r="B601" s="83">
        <v>11</v>
      </c>
      <c r="C601" s="84">
        <v>898.29749803</v>
      </c>
      <c r="D601" s="84">
        <v>890.62523919</v>
      </c>
      <c r="E601" s="84">
        <v>72.12408813</v>
      </c>
      <c r="F601" s="84">
        <v>72.12408813</v>
      </c>
    </row>
    <row r="602" spans="1:6" ht="12.75" customHeight="1">
      <c r="A602" s="83" t="s">
        <v>106</v>
      </c>
      <c r="B602" s="83">
        <v>12</v>
      </c>
      <c r="C602" s="84">
        <v>897.40809943</v>
      </c>
      <c r="D602" s="84">
        <v>892.16237484</v>
      </c>
      <c r="E602" s="84">
        <v>72.12221514</v>
      </c>
      <c r="F602" s="84">
        <v>72.12221514</v>
      </c>
    </row>
    <row r="603" spans="1:6" ht="12.75" customHeight="1">
      <c r="A603" s="83" t="s">
        <v>106</v>
      </c>
      <c r="B603" s="83">
        <v>13</v>
      </c>
      <c r="C603" s="84">
        <v>893.54602372</v>
      </c>
      <c r="D603" s="84">
        <v>885.79578068</v>
      </c>
      <c r="E603" s="84">
        <v>72.01274169</v>
      </c>
      <c r="F603" s="84">
        <v>72.01274169</v>
      </c>
    </row>
    <row r="604" spans="1:6" ht="12.75" customHeight="1">
      <c r="A604" s="83" t="s">
        <v>106</v>
      </c>
      <c r="B604" s="83">
        <v>14</v>
      </c>
      <c r="C604" s="84">
        <v>902.31817472</v>
      </c>
      <c r="D604" s="84">
        <v>897.29234693</v>
      </c>
      <c r="E604" s="84">
        <v>72.11902824</v>
      </c>
      <c r="F604" s="84">
        <v>72.11902824</v>
      </c>
    </row>
    <row r="605" spans="1:6" ht="12.75" customHeight="1">
      <c r="A605" s="83" t="s">
        <v>106</v>
      </c>
      <c r="B605" s="83">
        <v>15</v>
      </c>
      <c r="C605" s="84">
        <v>904.51825213</v>
      </c>
      <c r="D605" s="84">
        <v>900.25909633</v>
      </c>
      <c r="E605" s="84">
        <v>72.22354874</v>
      </c>
      <c r="F605" s="84">
        <v>72.22354874</v>
      </c>
    </row>
    <row r="606" spans="1:6" ht="12.75" customHeight="1">
      <c r="A606" s="83" t="s">
        <v>106</v>
      </c>
      <c r="B606" s="83">
        <v>16</v>
      </c>
      <c r="C606" s="84">
        <v>923.4287806</v>
      </c>
      <c r="D606" s="84">
        <v>919.13539625</v>
      </c>
      <c r="E606" s="84">
        <v>72.32863575</v>
      </c>
      <c r="F606" s="84">
        <v>72.32863575</v>
      </c>
    </row>
    <row r="607" spans="1:6" ht="12.75" customHeight="1">
      <c r="A607" s="83" t="s">
        <v>106</v>
      </c>
      <c r="B607" s="83">
        <v>17</v>
      </c>
      <c r="C607" s="84">
        <v>932.23719044</v>
      </c>
      <c r="D607" s="84">
        <v>928.00191674</v>
      </c>
      <c r="E607" s="84">
        <v>72.32796249</v>
      </c>
      <c r="F607" s="84">
        <v>72.32796249</v>
      </c>
    </row>
    <row r="608" spans="1:6" ht="12.75" customHeight="1">
      <c r="A608" s="83" t="s">
        <v>106</v>
      </c>
      <c r="B608" s="83">
        <v>18</v>
      </c>
      <c r="C608" s="84">
        <v>932.99837008</v>
      </c>
      <c r="D608" s="84">
        <v>929.72333054</v>
      </c>
      <c r="E608" s="84">
        <v>72.55365638</v>
      </c>
      <c r="F608" s="84">
        <v>72.55365638</v>
      </c>
    </row>
    <row r="609" spans="1:6" ht="12.75" customHeight="1">
      <c r="A609" s="83" t="s">
        <v>106</v>
      </c>
      <c r="B609" s="83">
        <v>19</v>
      </c>
      <c r="C609" s="84">
        <v>931.98484041</v>
      </c>
      <c r="D609" s="84">
        <v>929.71683479</v>
      </c>
      <c r="E609" s="84">
        <v>72.81652712</v>
      </c>
      <c r="F609" s="84">
        <v>72.81652712</v>
      </c>
    </row>
    <row r="610" spans="1:6" ht="12.75" customHeight="1">
      <c r="A610" s="83" t="s">
        <v>106</v>
      </c>
      <c r="B610" s="83">
        <v>20</v>
      </c>
      <c r="C610" s="84">
        <v>911.62669972</v>
      </c>
      <c r="D610" s="84">
        <v>901.91969788</v>
      </c>
      <c r="E610" s="84">
        <v>72.49291306</v>
      </c>
      <c r="F610" s="84">
        <v>72.49291306</v>
      </c>
    </row>
    <row r="611" spans="1:6" ht="12.75" customHeight="1">
      <c r="A611" s="83" t="s">
        <v>106</v>
      </c>
      <c r="B611" s="83">
        <v>21</v>
      </c>
      <c r="C611" s="84">
        <v>907.38948037</v>
      </c>
      <c r="D611" s="84">
        <v>904.92871865</v>
      </c>
      <c r="E611" s="84">
        <v>72.4886606</v>
      </c>
      <c r="F611" s="84">
        <v>72.4886606</v>
      </c>
    </row>
    <row r="612" spans="1:6" ht="12.75" customHeight="1">
      <c r="A612" s="83" t="s">
        <v>106</v>
      </c>
      <c r="B612" s="83">
        <v>22</v>
      </c>
      <c r="C612" s="84">
        <v>890.80861465</v>
      </c>
      <c r="D612" s="84">
        <v>887.39146682</v>
      </c>
      <c r="E612" s="84">
        <v>72.45678533</v>
      </c>
      <c r="F612" s="84">
        <v>72.45678533</v>
      </c>
    </row>
    <row r="613" spans="1:6" ht="12.75" customHeight="1">
      <c r="A613" s="83" t="s">
        <v>106</v>
      </c>
      <c r="B613" s="83">
        <v>23</v>
      </c>
      <c r="C613" s="84">
        <v>850.24714703</v>
      </c>
      <c r="D613" s="84">
        <v>853.30573248</v>
      </c>
      <c r="E613" s="84">
        <v>72.43709147</v>
      </c>
      <c r="F613" s="84">
        <v>72.43709147</v>
      </c>
    </row>
    <row r="614" spans="1:6" ht="12.75" customHeight="1">
      <c r="A614" s="83" t="s">
        <v>106</v>
      </c>
      <c r="B614" s="83">
        <v>24</v>
      </c>
      <c r="C614" s="84">
        <v>852.16578249</v>
      </c>
      <c r="D614" s="84">
        <v>846.44313138</v>
      </c>
      <c r="E614" s="84">
        <v>72.21312954</v>
      </c>
      <c r="F614" s="84">
        <v>72.21312954</v>
      </c>
    </row>
    <row r="615" spans="1:6" ht="12.75" customHeight="1">
      <c r="A615" s="83" t="s">
        <v>107</v>
      </c>
      <c r="B615" s="83">
        <v>1</v>
      </c>
      <c r="C615" s="84">
        <v>848.16125532</v>
      </c>
      <c r="D615" s="84">
        <v>870.67466157</v>
      </c>
      <c r="E615" s="84">
        <v>72.21060962</v>
      </c>
      <c r="F615" s="84">
        <v>72.21060962</v>
      </c>
    </row>
    <row r="616" spans="1:6" ht="12.75" customHeight="1">
      <c r="A616" s="83" t="s">
        <v>107</v>
      </c>
      <c r="B616" s="83">
        <v>2</v>
      </c>
      <c r="C616" s="84">
        <v>835.41352681</v>
      </c>
      <c r="D616" s="84">
        <v>857.96644947</v>
      </c>
      <c r="E616" s="84">
        <v>72.20376098</v>
      </c>
      <c r="F616" s="84">
        <v>72.20376098</v>
      </c>
    </row>
    <row r="617" spans="1:6" ht="12.75" customHeight="1">
      <c r="A617" s="83" t="s">
        <v>107</v>
      </c>
      <c r="B617" s="83">
        <v>3</v>
      </c>
      <c r="C617" s="84">
        <v>823.74840672</v>
      </c>
      <c r="D617" s="84">
        <v>849.13167823</v>
      </c>
      <c r="E617" s="84">
        <v>72.20351236</v>
      </c>
      <c r="F617" s="84">
        <v>72.20351236</v>
      </c>
    </row>
    <row r="618" spans="1:6" ht="12.75" customHeight="1">
      <c r="A618" s="83" t="s">
        <v>107</v>
      </c>
      <c r="B618" s="83">
        <v>4</v>
      </c>
      <c r="C618" s="84">
        <v>826.56247537</v>
      </c>
      <c r="D618" s="84">
        <v>850.88697238</v>
      </c>
      <c r="E618" s="84">
        <v>72.20348738</v>
      </c>
      <c r="F618" s="84">
        <v>72.20348738</v>
      </c>
    </row>
    <row r="619" spans="1:6" ht="12.75" customHeight="1">
      <c r="A619" s="83" t="s">
        <v>107</v>
      </c>
      <c r="B619" s="83">
        <v>5</v>
      </c>
      <c r="C619" s="84">
        <v>836.80974151</v>
      </c>
      <c r="D619" s="84">
        <v>851.35701754</v>
      </c>
      <c r="E619" s="84">
        <v>72.20404049</v>
      </c>
      <c r="F619" s="84">
        <v>72.20404049</v>
      </c>
    </row>
    <row r="620" spans="1:6" ht="12.75" customHeight="1">
      <c r="A620" s="83" t="s">
        <v>107</v>
      </c>
      <c r="B620" s="83">
        <v>6</v>
      </c>
      <c r="C620" s="84">
        <v>865.57880087</v>
      </c>
      <c r="D620" s="84">
        <v>879.26170371</v>
      </c>
      <c r="E620" s="84">
        <v>72.20329994</v>
      </c>
      <c r="F620" s="84">
        <v>72.20329994</v>
      </c>
    </row>
    <row r="621" spans="1:6" ht="12.75" customHeight="1">
      <c r="A621" s="83" t="s">
        <v>107</v>
      </c>
      <c r="B621" s="83">
        <v>7</v>
      </c>
      <c r="C621" s="84">
        <v>877.05167927</v>
      </c>
      <c r="D621" s="84">
        <v>884.24795835</v>
      </c>
      <c r="E621" s="84">
        <v>72.31289077</v>
      </c>
      <c r="F621" s="84">
        <v>72.31289077</v>
      </c>
    </row>
    <row r="622" spans="1:6" ht="12.75" customHeight="1">
      <c r="A622" s="83" t="s">
        <v>107</v>
      </c>
      <c r="B622" s="83">
        <v>8</v>
      </c>
      <c r="C622" s="84">
        <v>862.17622562</v>
      </c>
      <c r="D622" s="84">
        <v>859.61157947</v>
      </c>
      <c r="E622" s="84">
        <v>72.21338775</v>
      </c>
      <c r="F622" s="84">
        <v>72.21338775</v>
      </c>
    </row>
    <row r="623" spans="1:6" ht="12.75" customHeight="1">
      <c r="A623" s="83" t="s">
        <v>107</v>
      </c>
      <c r="B623" s="83">
        <v>9</v>
      </c>
      <c r="C623" s="84">
        <v>888.81131428</v>
      </c>
      <c r="D623" s="84">
        <v>885.36836669</v>
      </c>
      <c r="E623" s="84">
        <v>72.22538541</v>
      </c>
      <c r="F623" s="84">
        <v>72.22538541</v>
      </c>
    </row>
    <row r="624" spans="1:6" ht="12.75" customHeight="1">
      <c r="A624" s="83" t="s">
        <v>107</v>
      </c>
      <c r="B624" s="83">
        <v>10</v>
      </c>
      <c r="C624" s="84">
        <v>902.98261288</v>
      </c>
      <c r="D624" s="84">
        <v>898.94948737</v>
      </c>
      <c r="E624" s="84">
        <v>72.23456326</v>
      </c>
      <c r="F624" s="84">
        <v>72.23456326</v>
      </c>
    </row>
    <row r="625" spans="1:6" ht="12.75" customHeight="1">
      <c r="A625" s="83" t="s">
        <v>107</v>
      </c>
      <c r="B625" s="83">
        <v>11</v>
      </c>
      <c r="C625" s="84">
        <v>909.9777583</v>
      </c>
      <c r="D625" s="84">
        <v>905.16913898</v>
      </c>
      <c r="E625" s="84">
        <v>72.23709424</v>
      </c>
      <c r="F625" s="84">
        <v>72.23709424</v>
      </c>
    </row>
    <row r="626" spans="1:6" ht="12.75" customHeight="1">
      <c r="A626" s="83" t="s">
        <v>107</v>
      </c>
      <c r="B626" s="83">
        <v>12</v>
      </c>
      <c r="C626" s="84">
        <v>906.9259387</v>
      </c>
      <c r="D626" s="84">
        <v>903.68984755</v>
      </c>
      <c r="E626" s="84">
        <v>72.23575665</v>
      </c>
      <c r="F626" s="84">
        <v>72.23575665</v>
      </c>
    </row>
    <row r="627" spans="1:6" ht="12.75" customHeight="1">
      <c r="A627" s="83" t="s">
        <v>107</v>
      </c>
      <c r="B627" s="83">
        <v>13</v>
      </c>
      <c r="C627" s="84">
        <v>902.75556529</v>
      </c>
      <c r="D627" s="84">
        <v>899.2403012</v>
      </c>
      <c r="E627" s="84">
        <v>72.2339045</v>
      </c>
      <c r="F627" s="84">
        <v>72.2339045</v>
      </c>
    </row>
    <row r="628" spans="1:6" ht="12.75" customHeight="1">
      <c r="A628" s="83" t="s">
        <v>107</v>
      </c>
      <c r="B628" s="83">
        <v>14</v>
      </c>
      <c r="C628" s="84">
        <v>914.37625293</v>
      </c>
      <c r="D628" s="84">
        <v>906.48353574</v>
      </c>
      <c r="E628" s="84">
        <v>72.23153538</v>
      </c>
      <c r="F628" s="84">
        <v>72.23153538</v>
      </c>
    </row>
    <row r="629" spans="1:6" ht="12.75" customHeight="1">
      <c r="A629" s="83" t="s">
        <v>107</v>
      </c>
      <c r="B629" s="83">
        <v>15</v>
      </c>
      <c r="C629" s="84">
        <v>917.77532269</v>
      </c>
      <c r="D629" s="84">
        <v>914.54506879</v>
      </c>
      <c r="E629" s="84">
        <v>72.23117919</v>
      </c>
      <c r="F629" s="84">
        <v>72.23117919</v>
      </c>
    </row>
    <row r="630" spans="1:6" ht="12.75" customHeight="1">
      <c r="A630" s="83" t="s">
        <v>107</v>
      </c>
      <c r="B630" s="83">
        <v>16</v>
      </c>
      <c r="C630" s="84">
        <v>927.11783259</v>
      </c>
      <c r="D630" s="84">
        <v>924.57207744</v>
      </c>
      <c r="E630" s="84">
        <v>72.33309533</v>
      </c>
      <c r="F630" s="84">
        <v>72.33309533</v>
      </c>
    </row>
    <row r="631" spans="1:6" ht="12.75" customHeight="1">
      <c r="A631" s="83" t="s">
        <v>107</v>
      </c>
      <c r="B631" s="83">
        <v>17</v>
      </c>
      <c r="C631" s="84">
        <v>923.14320853</v>
      </c>
      <c r="D631" s="84">
        <v>920.98810357</v>
      </c>
      <c r="E631" s="84">
        <v>72.33253304</v>
      </c>
      <c r="F631" s="84">
        <v>72.33253304</v>
      </c>
    </row>
    <row r="632" spans="1:6" ht="12.75" customHeight="1">
      <c r="A632" s="83" t="s">
        <v>107</v>
      </c>
      <c r="B632" s="83">
        <v>18</v>
      </c>
      <c r="C632" s="84">
        <v>923.54990813</v>
      </c>
      <c r="D632" s="84">
        <v>924.24779087</v>
      </c>
      <c r="E632" s="84">
        <v>72.32971855</v>
      </c>
      <c r="F632" s="84">
        <v>72.32971855</v>
      </c>
    </row>
    <row r="633" spans="1:6" ht="12.75" customHeight="1">
      <c r="A633" s="83" t="s">
        <v>107</v>
      </c>
      <c r="B633" s="83">
        <v>19</v>
      </c>
      <c r="C633" s="84">
        <v>921.18581702</v>
      </c>
      <c r="D633" s="84">
        <v>920.63998317</v>
      </c>
      <c r="E633" s="84">
        <v>72.32773151</v>
      </c>
      <c r="F633" s="84">
        <v>72.32773151</v>
      </c>
    </row>
    <row r="634" spans="1:6" ht="12.75" customHeight="1">
      <c r="A634" s="83" t="s">
        <v>107</v>
      </c>
      <c r="B634" s="83">
        <v>20</v>
      </c>
      <c r="C634" s="84">
        <v>903.4805964</v>
      </c>
      <c r="D634" s="84">
        <v>900.0686435</v>
      </c>
      <c r="E634" s="84">
        <v>72.22150417</v>
      </c>
      <c r="F634" s="84">
        <v>72.22150417</v>
      </c>
    </row>
    <row r="635" spans="1:6" ht="12.75" customHeight="1">
      <c r="A635" s="83" t="s">
        <v>107</v>
      </c>
      <c r="B635" s="83">
        <v>21</v>
      </c>
      <c r="C635" s="84">
        <v>889.05921636</v>
      </c>
      <c r="D635" s="84">
        <v>887.92271073</v>
      </c>
      <c r="E635" s="84">
        <v>72.21771221</v>
      </c>
      <c r="F635" s="84">
        <v>72.21771221</v>
      </c>
    </row>
    <row r="636" spans="1:6" ht="12.75" customHeight="1">
      <c r="A636" s="83" t="s">
        <v>107</v>
      </c>
      <c r="B636" s="83">
        <v>22</v>
      </c>
      <c r="C636" s="84">
        <v>871.5006509</v>
      </c>
      <c r="D636" s="84">
        <v>871.80001105</v>
      </c>
      <c r="E636" s="84">
        <v>72.31087109</v>
      </c>
      <c r="F636" s="84">
        <v>72.31087109</v>
      </c>
    </row>
    <row r="637" spans="1:6" ht="12.75" customHeight="1">
      <c r="A637" s="83" t="s">
        <v>107</v>
      </c>
      <c r="B637" s="83">
        <v>23</v>
      </c>
      <c r="C637" s="84">
        <v>843.67564327</v>
      </c>
      <c r="D637" s="84">
        <v>843.07446232</v>
      </c>
      <c r="E637" s="84">
        <v>72.19848254</v>
      </c>
      <c r="F637" s="84">
        <v>72.19848254</v>
      </c>
    </row>
    <row r="638" spans="1:6" ht="12.75" customHeight="1">
      <c r="A638" s="83" t="s">
        <v>107</v>
      </c>
      <c r="B638" s="83">
        <v>24</v>
      </c>
      <c r="C638" s="84">
        <v>850.02209496</v>
      </c>
      <c r="D638" s="84">
        <v>844.75579114</v>
      </c>
      <c r="E638" s="84">
        <v>71.99136529</v>
      </c>
      <c r="F638" s="84">
        <v>71.99136529</v>
      </c>
    </row>
    <row r="639" spans="1:6" ht="12.75" customHeight="1">
      <c r="A639" s="83" t="s">
        <v>108</v>
      </c>
      <c r="B639" s="83">
        <v>1</v>
      </c>
      <c r="C639" s="84">
        <v>880.07552045</v>
      </c>
      <c r="D639" s="84">
        <v>880.35495902</v>
      </c>
      <c r="E639" s="84">
        <v>72.19136776</v>
      </c>
      <c r="F639" s="84">
        <v>72.19136776</v>
      </c>
    </row>
    <row r="640" spans="1:6" ht="12.75" customHeight="1">
      <c r="A640" s="83" t="s">
        <v>108</v>
      </c>
      <c r="B640" s="83">
        <v>2</v>
      </c>
      <c r="C640" s="84">
        <v>866.94412407</v>
      </c>
      <c r="D640" s="84">
        <v>865.53017679</v>
      </c>
      <c r="E640" s="84">
        <v>72.18435385</v>
      </c>
      <c r="F640" s="84">
        <v>72.18435385</v>
      </c>
    </row>
    <row r="641" spans="1:6" ht="12.75" customHeight="1">
      <c r="A641" s="83" t="s">
        <v>108</v>
      </c>
      <c r="B641" s="83">
        <v>3</v>
      </c>
      <c r="C641" s="84">
        <v>870.60105085</v>
      </c>
      <c r="D641" s="84">
        <v>869.73140355</v>
      </c>
      <c r="E641" s="84">
        <v>72.28882099</v>
      </c>
      <c r="F641" s="84">
        <v>72.28882099</v>
      </c>
    </row>
    <row r="642" spans="1:6" ht="12.75" customHeight="1">
      <c r="A642" s="83" t="s">
        <v>108</v>
      </c>
      <c r="B642" s="83">
        <v>4</v>
      </c>
      <c r="C642" s="84">
        <v>864.49921352</v>
      </c>
      <c r="D642" s="84">
        <v>865.44896028</v>
      </c>
      <c r="E642" s="84">
        <v>72.28630707</v>
      </c>
      <c r="F642" s="84">
        <v>72.28630707</v>
      </c>
    </row>
    <row r="643" spans="1:6" ht="12.75" customHeight="1">
      <c r="A643" s="83" t="s">
        <v>108</v>
      </c>
      <c r="B643" s="83">
        <v>5</v>
      </c>
      <c r="C643" s="84">
        <v>860.55612279</v>
      </c>
      <c r="D643" s="84">
        <v>858.36235767</v>
      </c>
      <c r="E643" s="84">
        <v>72.28747045</v>
      </c>
      <c r="F643" s="84">
        <v>72.28747045</v>
      </c>
    </row>
    <row r="644" spans="1:6" ht="12.75" customHeight="1">
      <c r="A644" s="83" t="s">
        <v>108</v>
      </c>
      <c r="B644" s="83">
        <v>6</v>
      </c>
      <c r="C644" s="84">
        <v>870.48708992</v>
      </c>
      <c r="D644" s="84">
        <v>868.9001927</v>
      </c>
      <c r="E644" s="84">
        <v>72.23659901</v>
      </c>
      <c r="F644" s="84">
        <v>72.23659901</v>
      </c>
    </row>
    <row r="645" spans="1:6" ht="12.75" customHeight="1">
      <c r="A645" s="83" t="s">
        <v>108</v>
      </c>
      <c r="B645" s="83">
        <v>7</v>
      </c>
      <c r="C645" s="84">
        <v>846.01736238</v>
      </c>
      <c r="D645" s="84">
        <v>848.77591582</v>
      </c>
      <c r="E645" s="84">
        <v>72.18551814</v>
      </c>
      <c r="F645" s="84">
        <v>72.18551814</v>
      </c>
    </row>
    <row r="646" spans="1:6" ht="12.75" customHeight="1">
      <c r="A646" s="83" t="s">
        <v>108</v>
      </c>
      <c r="B646" s="83">
        <v>8</v>
      </c>
      <c r="C646" s="84">
        <v>824.48184251</v>
      </c>
      <c r="D646" s="84">
        <v>827.62007299</v>
      </c>
      <c r="E646" s="84">
        <v>72.18615045</v>
      </c>
      <c r="F646" s="84">
        <v>72.18615045</v>
      </c>
    </row>
    <row r="647" spans="1:6" ht="12.75" customHeight="1">
      <c r="A647" s="83" t="s">
        <v>108</v>
      </c>
      <c r="B647" s="83">
        <v>9</v>
      </c>
      <c r="C647" s="84">
        <v>850.7748242</v>
      </c>
      <c r="D647" s="84">
        <v>847.18742654</v>
      </c>
      <c r="E647" s="84">
        <v>72.25010024</v>
      </c>
      <c r="F647" s="84">
        <v>72.25010024</v>
      </c>
    </row>
    <row r="648" spans="1:6" ht="12.75" customHeight="1">
      <c r="A648" s="83" t="s">
        <v>108</v>
      </c>
      <c r="B648" s="83">
        <v>10</v>
      </c>
      <c r="C648" s="84">
        <v>882.89317469</v>
      </c>
      <c r="D648" s="84">
        <v>882.80899232</v>
      </c>
      <c r="E648" s="84">
        <v>72.27026334</v>
      </c>
      <c r="F648" s="84">
        <v>72.27026334</v>
      </c>
    </row>
    <row r="649" spans="1:6" ht="12.75" customHeight="1">
      <c r="A649" s="83" t="s">
        <v>108</v>
      </c>
      <c r="B649" s="83">
        <v>11</v>
      </c>
      <c r="C649" s="84">
        <v>894.58147524</v>
      </c>
      <c r="D649" s="84">
        <v>892.75750526</v>
      </c>
      <c r="E649" s="84">
        <v>72.22433785</v>
      </c>
      <c r="F649" s="84">
        <v>72.22433785</v>
      </c>
    </row>
    <row r="650" spans="1:6" ht="12.75" customHeight="1">
      <c r="A650" s="83" t="s">
        <v>108</v>
      </c>
      <c r="B650" s="83">
        <v>12</v>
      </c>
      <c r="C650" s="84">
        <v>891.10317184</v>
      </c>
      <c r="D650" s="84">
        <v>891.35560453</v>
      </c>
      <c r="E650" s="84">
        <v>72.22481604</v>
      </c>
      <c r="F650" s="84">
        <v>72.22481604</v>
      </c>
    </row>
    <row r="651" spans="1:6" ht="12.75" customHeight="1">
      <c r="A651" s="83" t="s">
        <v>108</v>
      </c>
      <c r="B651" s="83">
        <v>13</v>
      </c>
      <c r="C651" s="84">
        <v>889.84370897</v>
      </c>
      <c r="D651" s="84">
        <v>890.02111555</v>
      </c>
      <c r="E651" s="84">
        <v>72.32787762</v>
      </c>
      <c r="F651" s="84">
        <v>72.32787762</v>
      </c>
    </row>
    <row r="652" spans="1:6" ht="12.75" customHeight="1">
      <c r="A652" s="83" t="s">
        <v>108</v>
      </c>
      <c r="B652" s="83">
        <v>14</v>
      </c>
      <c r="C652" s="84">
        <v>894.64903398</v>
      </c>
      <c r="D652" s="84">
        <v>892.90019223</v>
      </c>
      <c r="E652" s="84">
        <v>72.37222349</v>
      </c>
      <c r="F652" s="84">
        <v>72.37222349</v>
      </c>
    </row>
    <row r="653" spans="1:6" ht="12.75" customHeight="1">
      <c r="A653" s="83" t="s">
        <v>108</v>
      </c>
      <c r="B653" s="83">
        <v>15</v>
      </c>
      <c r="C653" s="84">
        <v>903.27102322</v>
      </c>
      <c r="D653" s="84">
        <v>901.82297566</v>
      </c>
      <c r="E653" s="84">
        <v>72.32141173</v>
      </c>
      <c r="F653" s="84">
        <v>72.32141173</v>
      </c>
    </row>
    <row r="654" spans="1:6" ht="12.75" customHeight="1">
      <c r="A654" s="83" t="s">
        <v>108</v>
      </c>
      <c r="B654" s="83">
        <v>16</v>
      </c>
      <c r="C654" s="84">
        <v>910.35198779</v>
      </c>
      <c r="D654" s="84">
        <v>910.2858343</v>
      </c>
      <c r="E654" s="84">
        <v>72.42621873</v>
      </c>
      <c r="F654" s="84">
        <v>72.42621873</v>
      </c>
    </row>
    <row r="655" spans="1:6" ht="12.75" customHeight="1">
      <c r="A655" s="83" t="s">
        <v>108</v>
      </c>
      <c r="B655" s="83">
        <v>17</v>
      </c>
      <c r="C655" s="84">
        <v>920.16972666</v>
      </c>
      <c r="D655" s="84">
        <v>919.96704919</v>
      </c>
      <c r="E655" s="84">
        <v>72.42738705</v>
      </c>
      <c r="F655" s="84">
        <v>72.42738705</v>
      </c>
    </row>
    <row r="656" spans="1:6" ht="12.75" customHeight="1">
      <c r="A656" s="83" t="s">
        <v>108</v>
      </c>
      <c r="B656" s="83">
        <v>18</v>
      </c>
      <c r="C656" s="84">
        <v>915.92430669</v>
      </c>
      <c r="D656" s="84">
        <v>915.74545914</v>
      </c>
      <c r="E656" s="84">
        <v>72.41953818</v>
      </c>
      <c r="F656" s="84">
        <v>72.41953818</v>
      </c>
    </row>
    <row r="657" spans="1:6" ht="12.75" customHeight="1">
      <c r="A657" s="83" t="s">
        <v>108</v>
      </c>
      <c r="B657" s="83">
        <v>19</v>
      </c>
      <c r="C657" s="84">
        <v>908.05625442</v>
      </c>
      <c r="D657" s="84">
        <v>907.85991279</v>
      </c>
      <c r="E657" s="84">
        <v>72.41237101</v>
      </c>
      <c r="F657" s="84">
        <v>72.41237101</v>
      </c>
    </row>
    <row r="658" spans="1:6" ht="12.75" customHeight="1">
      <c r="A658" s="83" t="s">
        <v>108</v>
      </c>
      <c r="B658" s="83">
        <v>20</v>
      </c>
      <c r="C658" s="84">
        <v>897.61141109</v>
      </c>
      <c r="D658" s="84">
        <v>898.10436033</v>
      </c>
      <c r="E658" s="84">
        <v>72.22082807</v>
      </c>
      <c r="F658" s="84">
        <v>72.22082807</v>
      </c>
    </row>
    <row r="659" spans="1:6" ht="12.75" customHeight="1">
      <c r="A659" s="83" t="s">
        <v>108</v>
      </c>
      <c r="B659" s="83">
        <v>21</v>
      </c>
      <c r="C659" s="84">
        <v>883.44596919</v>
      </c>
      <c r="D659" s="84">
        <v>883.30190039</v>
      </c>
      <c r="E659" s="84">
        <v>72.2076649</v>
      </c>
      <c r="F659" s="84">
        <v>72.2076649</v>
      </c>
    </row>
    <row r="660" spans="1:6" ht="12.75" customHeight="1">
      <c r="A660" s="83" t="s">
        <v>108</v>
      </c>
      <c r="B660" s="83">
        <v>22</v>
      </c>
      <c r="C660" s="84">
        <v>864.40662955</v>
      </c>
      <c r="D660" s="84">
        <v>864.40312424</v>
      </c>
      <c r="E660" s="84">
        <v>72.29939221</v>
      </c>
      <c r="F660" s="84">
        <v>72.29939221</v>
      </c>
    </row>
    <row r="661" spans="1:6" ht="12.75" customHeight="1">
      <c r="A661" s="83" t="s">
        <v>108</v>
      </c>
      <c r="B661" s="83">
        <v>23</v>
      </c>
      <c r="C661" s="84">
        <v>838.84138541</v>
      </c>
      <c r="D661" s="84">
        <v>836.54130438</v>
      </c>
      <c r="E661" s="84">
        <v>72.08520776</v>
      </c>
      <c r="F661" s="84">
        <v>72.08520776</v>
      </c>
    </row>
    <row r="662" spans="1:6" ht="12.75" customHeight="1">
      <c r="A662" s="83" t="s">
        <v>108</v>
      </c>
      <c r="B662" s="83">
        <v>24</v>
      </c>
      <c r="C662" s="84">
        <v>843.68545543</v>
      </c>
      <c r="D662" s="84">
        <v>844.17545704</v>
      </c>
      <c r="E662" s="84">
        <v>71.98257593</v>
      </c>
      <c r="F662" s="84">
        <v>71.98257593</v>
      </c>
    </row>
    <row r="663" spans="1:6" ht="12.75" customHeight="1">
      <c r="A663" s="83" t="s">
        <v>109</v>
      </c>
      <c r="B663" s="83">
        <v>1</v>
      </c>
      <c r="C663" s="84">
        <v>871.94726977</v>
      </c>
      <c r="D663" s="84">
        <v>871.92421752</v>
      </c>
      <c r="E663" s="84">
        <v>72.1824278</v>
      </c>
      <c r="F663" s="84">
        <v>72.1824278</v>
      </c>
    </row>
    <row r="664" spans="1:6" ht="12.75" customHeight="1">
      <c r="A664" s="83" t="s">
        <v>109</v>
      </c>
      <c r="B664" s="83">
        <v>2</v>
      </c>
      <c r="C664" s="84">
        <v>846.85869087</v>
      </c>
      <c r="D664" s="84">
        <v>843.87449405</v>
      </c>
      <c r="E664" s="84">
        <v>72.07594548</v>
      </c>
      <c r="F664" s="84">
        <v>72.07594548</v>
      </c>
    </row>
    <row r="665" spans="1:6" ht="12.75" customHeight="1">
      <c r="A665" s="83" t="s">
        <v>109</v>
      </c>
      <c r="B665" s="83">
        <v>3</v>
      </c>
      <c r="C665" s="84">
        <v>831.18067804</v>
      </c>
      <c r="D665" s="84">
        <v>831.33440664</v>
      </c>
      <c r="E665" s="84">
        <v>72.07767422</v>
      </c>
      <c r="F665" s="84">
        <v>72.07767422</v>
      </c>
    </row>
    <row r="666" spans="1:6" ht="12.75" customHeight="1">
      <c r="A666" s="83" t="s">
        <v>109</v>
      </c>
      <c r="B666" s="83">
        <v>4</v>
      </c>
      <c r="C666" s="84">
        <v>821.71433094</v>
      </c>
      <c r="D666" s="84">
        <v>821.86369688</v>
      </c>
      <c r="E666" s="84">
        <v>72.07705362</v>
      </c>
      <c r="F666" s="84">
        <v>72.07705362</v>
      </c>
    </row>
    <row r="667" spans="1:6" ht="12.75" customHeight="1">
      <c r="A667" s="83" t="s">
        <v>109</v>
      </c>
      <c r="B667" s="83">
        <v>5</v>
      </c>
      <c r="C667" s="84">
        <v>821.48602643</v>
      </c>
      <c r="D667" s="84">
        <v>821.60980396</v>
      </c>
      <c r="E667" s="84">
        <v>72.08224951</v>
      </c>
      <c r="F667" s="84">
        <v>72.08224951</v>
      </c>
    </row>
    <row r="668" spans="1:6" ht="12.75" customHeight="1">
      <c r="A668" s="83" t="s">
        <v>109</v>
      </c>
      <c r="B668" s="83">
        <v>6</v>
      </c>
      <c r="C668" s="84">
        <v>831.61821377</v>
      </c>
      <c r="D668" s="84">
        <v>831.91381401</v>
      </c>
      <c r="E668" s="84">
        <v>72.07948505</v>
      </c>
      <c r="F668" s="84">
        <v>72.07948505</v>
      </c>
    </row>
    <row r="669" spans="1:6" ht="12.75" customHeight="1">
      <c r="A669" s="83" t="s">
        <v>109</v>
      </c>
      <c r="B669" s="83">
        <v>7</v>
      </c>
      <c r="C669" s="84">
        <v>826.48918565</v>
      </c>
      <c r="D669" s="84">
        <v>826.23574206</v>
      </c>
      <c r="E669" s="84">
        <v>71.99442134</v>
      </c>
      <c r="F669" s="84">
        <v>71.99442134</v>
      </c>
    </row>
    <row r="670" spans="1:6" ht="12.75" customHeight="1">
      <c r="A670" s="83" t="s">
        <v>109</v>
      </c>
      <c r="B670" s="83">
        <v>8</v>
      </c>
      <c r="C670" s="84">
        <v>798.61022312</v>
      </c>
      <c r="D670" s="84">
        <v>800.82702092</v>
      </c>
      <c r="E670" s="84">
        <v>71.99431057</v>
      </c>
      <c r="F670" s="84">
        <v>71.99431057</v>
      </c>
    </row>
    <row r="671" spans="1:6" ht="12.75" customHeight="1">
      <c r="A671" s="83" t="s">
        <v>109</v>
      </c>
      <c r="B671" s="83">
        <v>9</v>
      </c>
      <c r="C671" s="84">
        <v>794.15469847</v>
      </c>
      <c r="D671" s="84">
        <v>792.86196736</v>
      </c>
      <c r="E671" s="84">
        <v>72.10026885</v>
      </c>
      <c r="F671" s="84">
        <v>72.10026885</v>
      </c>
    </row>
    <row r="672" spans="1:6" ht="12.75" customHeight="1">
      <c r="A672" s="83" t="s">
        <v>109</v>
      </c>
      <c r="B672" s="83">
        <v>10</v>
      </c>
      <c r="C672" s="84">
        <v>792.99437623</v>
      </c>
      <c r="D672" s="84">
        <v>793.23813813</v>
      </c>
      <c r="E672" s="84">
        <v>72.20816748</v>
      </c>
      <c r="F672" s="84">
        <v>72.20816748</v>
      </c>
    </row>
    <row r="673" spans="1:6" ht="12.75" customHeight="1">
      <c r="A673" s="83" t="s">
        <v>109</v>
      </c>
      <c r="B673" s="83">
        <v>11</v>
      </c>
      <c r="C673" s="84">
        <v>813.29442597</v>
      </c>
      <c r="D673" s="84">
        <v>813.41667572</v>
      </c>
      <c r="E673" s="84">
        <v>72.20395083</v>
      </c>
      <c r="F673" s="84">
        <v>72.20395083</v>
      </c>
    </row>
    <row r="674" spans="1:6" ht="12.75" customHeight="1">
      <c r="A674" s="83" t="s">
        <v>109</v>
      </c>
      <c r="B674" s="83">
        <v>12</v>
      </c>
      <c r="C674" s="84">
        <v>821.32060387</v>
      </c>
      <c r="D674" s="84">
        <v>822.09506161</v>
      </c>
      <c r="E674" s="84">
        <v>72.20721266</v>
      </c>
      <c r="F674" s="84">
        <v>72.20721266</v>
      </c>
    </row>
    <row r="675" spans="1:6" ht="12.75" customHeight="1">
      <c r="A675" s="83" t="s">
        <v>109</v>
      </c>
      <c r="B675" s="83">
        <v>13</v>
      </c>
      <c r="C675" s="84">
        <v>824.48273828</v>
      </c>
      <c r="D675" s="84">
        <v>825.41350906</v>
      </c>
      <c r="E675" s="84">
        <v>72.21107926</v>
      </c>
      <c r="F675" s="84">
        <v>72.21107926</v>
      </c>
    </row>
    <row r="676" spans="1:6" ht="12.75" customHeight="1">
      <c r="A676" s="83" t="s">
        <v>109</v>
      </c>
      <c r="B676" s="83">
        <v>14</v>
      </c>
      <c r="C676" s="84">
        <v>824.0021554</v>
      </c>
      <c r="D676" s="84">
        <v>821.78828527</v>
      </c>
      <c r="E676" s="84">
        <v>72.20852682</v>
      </c>
      <c r="F676" s="84">
        <v>72.20852682</v>
      </c>
    </row>
    <row r="677" spans="1:6" ht="12.75" customHeight="1">
      <c r="A677" s="83" t="s">
        <v>109</v>
      </c>
      <c r="B677" s="83">
        <v>15</v>
      </c>
      <c r="C677" s="84">
        <v>832.66521588</v>
      </c>
      <c r="D677" s="84">
        <v>833.58622419</v>
      </c>
      <c r="E677" s="84">
        <v>72.21282905</v>
      </c>
      <c r="F677" s="84">
        <v>72.21282905</v>
      </c>
    </row>
    <row r="678" spans="1:6" ht="12.75" customHeight="1">
      <c r="A678" s="83" t="s">
        <v>109</v>
      </c>
      <c r="B678" s="83">
        <v>16</v>
      </c>
      <c r="C678" s="84">
        <v>848.13982708</v>
      </c>
      <c r="D678" s="84">
        <v>848.63345318</v>
      </c>
      <c r="E678" s="84">
        <v>72.31788847</v>
      </c>
      <c r="F678" s="84">
        <v>72.31788847</v>
      </c>
    </row>
    <row r="679" spans="1:6" ht="12.75" customHeight="1">
      <c r="A679" s="83" t="s">
        <v>109</v>
      </c>
      <c r="B679" s="83">
        <v>17</v>
      </c>
      <c r="C679" s="84">
        <v>851.10425309</v>
      </c>
      <c r="D679" s="84">
        <v>845.70897787</v>
      </c>
      <c r="E679" s="84">
        <v>72.1345208</v>
      </c>
      <c r="F679" s="84">
        <v>72.1345208</v>
      </c>
    </row>
    <row r="680" spans="1:6" ht="12.75" customHeight="1">
      <c r="A680" s="83" t="s">
        <v>109</v>
      </c>
      <c r="B680" s="83">
        <v>18</v>
      </c>
      <c r="C680" s="84">
        <v>884.10891411</v>
      </c>
      <c r="D680" s="84">
        <v>877.85572719</v>
      </c>
      <c r="E680" s="84">
        <v>72.29573171</v>
      </c>
      <c r="F680" s="84">
        <v>72.29573171</v>
      </c>
    </row>
    <row r="681" spans="1:6" ht="12.75" customHeight="1">
      <c r="A681" s="83" t="s">
        <v>109</v>
      </c>
      <c r="B681" s="83">
        <v>19</v>
      </c>
      <c r="C681" s="84">
        <v>906.23484913</v>
      </c>
      <c r="D681" s="84">
        <v>905.95500721</v>
      </c>
      <c r="E681" s="84">
        <v>72.29600078</v>
      </c>
      <c r="F681" s="84">
        <v>72.29600078</v>
      </c>
    </row>
    <row r="682" spans="1:6" ht="12.75" customHeight="1">
      <c r="A682" s="83" t="s">
        <v>109</v>
      </c>
      <c r="B682" s="83">
        <v>20</v>
      </c>
      <c r="C682" s="84">
        <v>895.044394</v>
      </c>
      <c r="D682" s="84">
        <v>892.21414756</v>
      </c>
      <c r="E682" s="84">
        <v>72.22877159</v>
      </c>
      <c r="F682" s="84">
        <v>72.22877159</v>
      </c>
    </row>
    <row r="683" spans="1:6" ht="12.75" customHeight="1">
      <c r="A683" s="83" t="s">
        <v>109</v>
      </c>
      <c r="B683" s="83">
        <v>21</v>
      </c>
      <c r="C683" s="84">
        <v>865.30107993</v>
      </c>
      <c r="D683" s="84">
        <v>855.35527035</v>
      </c>
      <c r="E683" s="84">
        <v>72.099968</v>
      </c>
      <c r="F683" s="84">
        <v>72.099968</v>
      </c>
    </row>
    <row r="684" spans="1:6" ht="12.75" customHeight="1">
      <c r="A684" s="83" t="s">
        <v>109</v>
      </c>
      <c r="B684" s="83">
        <v>22</v>
      </c>
      <c r="C684" s="84">
        <v>818.73459609</v>
      </c>
      <c r="D684" s="84">
        <v>819.44338767</v>
      </c>
      <c r="E684" s="84">
        <v>72.19323813</v>
      </c>
      <c r="F684" s="84">
        <v>72.19323813</v>
      </c>
    </row>
    <row r="685" spans="1:6" ht="12.75" customHeight="1">
      <c r="A685" s="83" t="s">
        <v>109</v>
      </c>
      <c r="B685" s="83">
        <v>23</v>
      </c>
      <c r="C685" s="84">
        <v>824.22843092</v>
      </c>
      <c r="D685" s="84">
        <v>822.69744272</v>
      </c>
      <c r="E685" s="84">
        <v>72.19072791</v>
      </c>
      <c r="F685" s="84">
        <v>72.19072791</v>
      </c>
    </row>
    <row r="686" spans="1:6" ht="12.75" customHeight="1">
      <c r="A686" s="83" t="s">
        <v>109</v>
      </c>
      <c r="B686" s="83">
        <v>24</v>
      </c>
      <c r="C686" s="84">
        <v>824.99146491</v>
      </c>
      <c r="D686" s="84">
        <v>824.35021811</v>
      </c>
      <c r="E686" s="84">
        <v>72.0828087</v>
      </c>
      <c r="F686" s="84">
        <v>72.0828087</v>
      </c>
    </row>
    <row r="687" spans="1:6" ht="12.75" customHeight="1">
      <c r="A687" s="83" t="s">
        <v>110</v>
      </c>
      <c r="B687" s="83">
        <v>1</v>
      </c>
      <c r="C687" s="84">
        <v>824.78017458</v>
      </c>
      <c r="D687" s="84">
        <v>819.09505027</v>
      </c>
      <c r="E687" s="84">
        <v>71.8670109</v>
      </c>
      <c r="F687" s="84">
        <v>71.8670109</v>
      </c>
    </row>
    <row r="688" spans="1:6" ht="12.75" customHeight="1">
      <c r="A688" s="83" t="s">
        <v>110</v>
      </c>
      <c r="B688" s="83">
        <v>2</v>
      </c>
      <c r="C688" s="84">
        <v>813.19741604</v>
      </c>
      <c r="D688" s="84">
        <v>810.6978668</v>
      </c>
      <c r="E688" s="84">
        <v>71.74946777</v>
      </c>
      <c r="F688" s="84">
        <v>71.74946777</v>
      </c>
    </row>
    <row r="689" spans="1:6" ht="12.75" customHeight="1">
      <c r="A689" s="83" t="s">
        <v>110</v>
      </c>
      <c r="B689" s="83">
        <v>3</v>
      </c>
      <c r="C689" s="84">
        <v>798.64801698</v>
      </c>
      <c r="D689" s="84">
        <v>798.53818423</v>
      </c>
      <c r="E689" s="84">
        <v>71.70084816</v>
      </c>
      <c r="F689" s="84">
        <v>71.70084816</v>
      </c>
    </row>
    <row r="690" spans="1:6" ht="12.75" customHeight="1">
      <c r="A690" s="83" t="s">
        <v>110</v>
      </c>
      <c r="B690" s="83">
        <v>4</v>
      </c>
      <c r="C690" s="84">
        <v>791.79091474</v>
      </c>
      <c r="D690" s="84">
        <v>798.30632351</v>
      </c>
      <c r="E690" s="84">
        <v>71.70210985</v>
      </c>
      <c r="F690" s="84">
        <v>71.70210985</v>
      </c>
    </row>
    <row r="691" spans="1:6" ht="12.75" customHeight="1">
      <c r="A691" s="83" t="s">
        <v>110</v>
      </c>
      <c r="B691" s="83">
        <v>5</v>
      </c>
      <c r="C691" s="84">
        <v>800.97429339</v>
      </c>
      <c r="D691" s="84">
        <v>806.71692903</v>
      </c>
      <c r="E691" s="84">
        <v>71.76467572</v>
      </c>
      <c r="F691" s="84">
        <v>71.76467572</v>
      </c>
    </row>
    <row r="692" spans="1:6" ht="12.75" customHeight="1">
      <c r="A692" s="83" t="s">
        <v>110</v>
      </c>
      <c r="B692" s="83">
        <v>6</v>
      </c>
      <c r="C692" s="84">
        <v>828.18388787</v>
      </c>
      <c r="D692" s="84">
        <v>837.74708059</v>
      </c>
      <c r="E692" s="84">
        <v>71.99672594</v>
      </c>
      <c r="F692" s="84">
        <v>71.99672594</v>
      </c>
    </row>
    <row r="693" spans="1:6" ht="12.75" customHeight="1">
      <c r="A693" s="83" t="s">
        <v>110</v>
      </c>
      <c r="B693" s="83">
        <v>7</v>
      </c>
      <c r="C693" s="84">
        <v>851.15853036</v>
      </c>
      <c r="D693" s="84">
        <v>858.04349252</v>
      </c>
      <c r="E693" s="84">
        <v>72.23279296</v>
      </c>
      <c r="F693" s="84">
        <v>72.23279296</v>
      </c>
    </row>
    <row r="694" spans="1:6" ht="12.75" customHeight="1">
      <c r="A694" s="83" t="s">
        <v>110</v>
      </c>
      <c r="B694" s="83">
        <v>8</v>
      </c>
      <c r="C694" s="84">
        <v>850.76180926</v>
      </c>
      <c r="D694" s="84">
        <v>850.47574169</v>
      </c>
      <c r="E694" s="84">
        <v>72.12786352</v>
      </c>
      <c r="F694" s="84">
        <v>72.12786352</v>
      </c>
    </row>
    <row r="695" spans="1:6" ht="12.75" customHeight="1">
      <c r="A695" s="83" t="s">
        <v>110</v>
      </c>
      <c r="B695" s="83">
        <v>9</v>
      </c>
      <c r="C695" s="84">
        <v>839.01482814</v>
      </c>
      <c r="D695" s="84">
        <v>835.89963665</v>
      </c>
      <c r="E695" s="84">
        <v>72.01507055</v>
      </c>
      <c r="F695" s="84">
        <v>72.01507055</v>
      </c>
    </row>
    <row r="696" spans="1:6" ht="12.75" customHeight="1">
      <c r="A696" s="83" t="s">
        <v>110</v>
      </c>
      <c r="B696" s="83">
        <v>10</v>
      </c>
      <c r="C696" s="84">
        <v>847.06514698</v>
      </c>
      <c r="D696" s="84">
        <v>844.88202802</v>
      </c>
      <c r="E696" s="84">
        <v>72.12763021</v>
      </c>
      <c r="F696" s="84">
        <v>72.12763021</v>
      </c>
    </row>
    <row r="697" spans="1:6" ht="12.75" customHeight="1">
      <c r="A697" s="83" t="s">
        <v>110</v>
      </c>
      <c r="B697" s="83">
        <v>11</v>
      </c>
      <c r="C697" s="84">
        <v>841.58952357</v>
      </c>
      <c r="D697" s="84">
        <v>842.4079922</v>
      </c>
      <c r="E697" s="84">
        <v>72.12664747</v>
      </c>
      <c r="F697" s="84">
        <v>72.12664747</v>
      </c>
    </row>
    <row r="698" spans="1:6" ht="12.75" customHeight="1">
      <c r="A698" s="83" t="s">
        <v>110</v>
      </c>
      <c r="B698" s="83">
        <v>12</v>
      </c>
      <c r="C698" s="84">
        <v>845.64065902</v>
      </c>
      <c r="D698" s="84">
        <v>846.08243187</v>
      </c>
      <c r="E698" s="84">
        <v>72.12767398</v>
      </c>
      <c r="F698" s="84">
        <v>72.12767398</v>
      </c>
    </row>
    <row r="699" spans="1:6" ht="12.75" customHeight="1">
      <c r="A699" s="83" t="s">
        <v>110</v>
      </c>
      <c r="B699" s="83">
        <v>13</v>
      </c>
      <c r="C699" s="84">
        <v>838.63376639</v>
      </c>
      <c r="D699" s="84">
        <v>838.48539661</v>
      </c>
      <c r="E699" s="84">
        <v>72.12961121</v>
      </c>
      <c r="F699" s="84">
        <v>72.12961121</v>
      </c>
    </row>
    <row r="700" spans="1:6" ht="12.75" customHeight="1">
      <c r="A700" s="83" t="s">
        <v>110</v>
      </c>
      <c r="B700" s="83">
        <v>14</v>
      </c>
      <c r="C700" s="84">
        <v>843.84835485</v>
      </c>
      <c r="D700" s="84">
        <v>843.02895618</v>
      </c>
      <c r="E700" s="84">
        <v>72.22818469</v>
      </c>
      <c r="F700" s="84">
        <v>72.22818469</v>
      </c>
    </row>
    <row r="701" spans="1:6" ht="12.75" customHeight="1">
      <c r="A701" s="83" t="s">
        <v>110</v>
      </c>
      <c r="B701" s="83">
        <v>15</v>
      </c>
      <c r="C701" s="84">
        <v>857.89799583</v>
      </c>
      <c r="D701" s="84">
        <v>855.17915605</v>
      </c>
      <c r="E701" s="84">
        <v>72.22711825</v>
      </c>
      <c r="F701" s="84">
        <v>72.22711825</v>
      </c>
    </row>
    <row r="702" spans="1:6" ht="12.75" customHeight="1">
      <c r="A702" s="83" t="s">
        <v>110</v>
      </c>
      <c r="B702" s="83">
        <v>16</v>
      </c>
      <c r="C702" s="84">
        <v>866.32755587</v>
      </c>
      <c r="D702" s="84">
        <v>866.21498132</v>
      </c>
      <c r="E702" s="84">
        <v>72.23201545</v>
      </c>
      <c r="F702" s="84">
        <v>72.23201545</v>
      </c>
    </row>
    <row r="703" spans="1:6" ht="12.75" customHeight="1">
      <c r="A703" s="83" t="s">
        <v>110</v>
      </c>
      <c r="B703" s="83">
        <v>17</v>
      </c>
      <c r="C703" s="84">
        <v>866.86022262</v>
      </c>
      <c r="D703" s="84">
        <v>866.14087762</v>
      </c>
      <c r="E703" s="84">
        <v>72.23142105</v>
      </c>
      <c r="F703" s="84">
        <v>72.23142105</v>
      </c>
    </row>
    <row r="704" spans="1:6" ht="12.75" customHeight="1">
      <c r="A704" s="83" t="s">
        <v>110</v>
      </c>
      <c r="B704" s="83">
        <v>18</v>
      </c>
      <c r="C704" s="84">
        <v>855.73946773</v>
      </c>
      <c r="D704" s="84">
        <v>855.31620284</v>
      </c>
      <c r="E704" s="84">
        <v>72.22386268</v>
      </c>
      <c r="F704" s="84">
        <v>72.22386268</v>
      </c>
    </row>
    <row r="705" spans="1:6" ht="12.75" customHeight="1">
      <c r="A705" s="83" t="s">
        <v>110</v>
      </c>
      <c r="B705" s="83">
        <v>19</v>
      </c>
      <c r="C705" s="84">
        <v>861.6552465</v>
      </c>
      <c r="D705" s="84">
        <v>861.69446555</v>
      </c>
      <c r="E705" s="84">
        <v>72.32093652</v>
      </c>
      <c r="F705" s="84">
        <v>72.32093652</v>
      </c>
    </row>
    <row r="706" spans="1:6" ht="12.75" customHeight="1">
      <c r="A706" s="83" t="s">
        <v>110</v>
      </c>
      <c r="B706" s="83">
        <v>20</v>
      </c>
      <c r="C706" s="84">
        <v>843.11157885</v>
      </c>
      <c r="D706" s="84">
        <v>840.84469729</v>
      </c>
      <c r="E706" s="84">
        <v>72.21302865</v>
      </c>
      <c r="F706" s="84">
        <v>72.21302865</v>
      </c>
    </row>
    <row r="707" spans="1:6" ht="12.75" customHeight="1">
      <c r="A707" s="83" t="s">
        <v>110</v>
      </c>
      <c r="B707" s="83">
        <v>21</v>
      </c>
      <c r="C707" s="84">
        <v>825.38966087</v>
      </c>
      <c r="D707" s="84">
        <v>825.21394012</v>
      </c>
      <c r="E707" s="84">
        <v>72.20048994</v>
      </c>
      <c r="F707" s="84">
        <v>72.20048994</v>
      </c>
    </row>
    <row r="708" spans="1:6" ht="12.75" customHeight="1">
      <c r="A708" s="83" t="s">
        <v>110</v>
      </c>
      <c r="B708" s="83">
        <v>22</v>
      </c>
      <c r="C708" s="84">
        <v>822.44732892</v>
      </c>
      <c r="D708" s="84">
        <v>824.49994009</v>
      </c>
      <c r="E708" s="84">
        <v>72.19541107</v>
      </c>
      <c r="F708" s="84">
        <v>72.19541107</v>
      </c>
    </row>
    <row r="709" spans="1:6" ht="12.75" customHeight="1">
      <c r="A709" s="83" t="s">
        <v>110</v>
      </c>
      <c r="B709" s="83">
        <v>23</v>
      </c>
      <c r="C709" s="84">
        <v>831.54840016</v>
      </c>
      <c r="D709" s="84">
        <v>825.28877488</v>
      </c>
      <c r="E709" s="84">
        <v>71.99299215</v>
      </c>
      <c r="F709" s="84">
        <v>71.99299215</v>
      </c>
    </row>
    <row r="710" spans="1:6" ht="12.75" customHeight="1">
      <c r="A710" s="83" t="s">
        <v>110</v>
      </c>
      <c r="B710" s="83">
        <v>24</v>
      </c>
      <c r="C710" s="84">
        <v>840.94653776</v>
      </c>
      <c r="D710" s="84">
        <v>840.18827826</v>
      </c>
      <c r="E710" s="84">
        <v>72.08981738</v>
      </c>
      <c r="F710" s="84">
        <v>72.08981738</v>
      </c>
    </row>
    <row r="711" spans="1:6" ht="12.75" customHeight="1">
      <c r="A711" s="83" t="s">
        <v>111</v>
      </c>
      <c r="B711" s="83">
        <v>1</v>
      </c>
      <c r="C711" s="84">
        <v>827.40622638</v>
      </c>
      <c r="D711" s="84">
        <v>816.70695105</v>
      </c>
      <c r="E711" s="84">
        <v>71.77591086</v>
      </c>
      <c r="F711" s="84">
        <v>71.77591086</v>
      </c>
    </row>
    <row r="712" spans="1:6" ht="12.75" customHeight="1">
      <c r="A712" s="83" t="s">
        <v>111</v>
      </c>
      <c r="B712" s="83">
        <v>2</v>
      </c>
      <c r="C712" s="84">
        <v>804.53976147</v>
      </c>
      <c r="D712" s="84">
        <v>801.86970292</v>
      </c>
      <c r="E712" s="84">
        <v>71.65243269</v>
      </c>
      <c r="F712" s="84">
        <v>71.65243269</v>
      </c>
    </row>
    <row r="713" spans="1:6" ht="12.75" customHeight="1">
      <c r="A713" s="83" t="s">
        <v>111</v>
      </c>
      <c r="B713" s="83">
        <v>3</v>
      </c>
      <c r="C713" s="84">
        <v>789.22104936</v>
      </c>
      <c r="D713" s="84">
        <v>795.02015597</v>
      </c>
      <c r="E713" s="84">
        <v>71.65962181</v>
      </c>
      <c r="F713" s="84">
        <v>71.65962181</v>
      </c>
    </row>
    <row r="714" spans="1:6" ht="12.75" customHeight="1">
      <c r="A714" s="83" t="s">
        <v>111</v>
      </c>
      <c r="B714" s="83">
        <v>4</v>
      </c>
      <c r="C714" s="84">
        <v>792.21194927</v>
      </c>
      <c r="D714" s="84">
        <v>798.13965617</v>
      </c>
      <c r="E714" s="84">
        <v>71.66354549</v>
      </c>
      <c r="F714" s="84">
        <v>71.66354549</v>
      </c>
    </row>
    <row r="715" spans="1:6" ht="12.75" customHeight="1">
      <c r="A715" s="83" t="s">
        <v>111</v>
      </c>
      <c r="B715" s="83">
        <v>5</v>
      </c>
      <c r="C715" s="84">
        <v>797.08104934</v>
      </c>
      <c r="D715" s="84">
        <v>799.56263203</v>
      </c>
      <c r="E715" s="84">
        <v>71.71710418</v>
      </c>
      <c r="F715" s="84">
        <v>71.71710418</v>
      </c>
    </row>
    <row r="716" spans="1:6" ht="12.75" customHeight="1">
      <c r="A716" s="83" t="s">
        <v>111</v>
      </c>
      <c r="B716" s="83">
        <v>6</v>
      </c>
      <c r="C716" s="84">
        <v>822.32188385</v>
      </c>
      <c r="D716" s="84">
        <v>825.832428</v>
      </c>
      <c r="E716" s="84">
        <v>71.73258648</v>
      </c>
      <c r="F716" s="84">
        <v>71.73258648</v>
      </c>
    </row>
    <row r="717" spans="1:6" ht="12.75" customHeight="1">
      <c r="A717" s="83" t="s">
        <v>111</v>
      </c>
      <c r="B717" s="83">
        <v>7</v>
      </c>
      <c r="C717" s="84">
        <v>840.47852275</v>
      </c>
      <c r="D717" s="84">
        <v>846.88816315</v>
      </c>
      <c r="E717" s="84">
        <v>72.02908818</v>
      </c>
      <c r="F717" s="84">
        <v>72.02908818</v>
      </c>
    </row>
    <row r="718" spans="1:6" ht="12.75" customHeight="1">
      <c r="A718" s="83" t="s">
        <v>111</v>
      </c>
      <c r="B718" s="83">
        <v>8</v>
      </c>
      <c r="C718" s="84">
        <v>842.65137875</v>
      </c>
      <c r="D718" s="84">
        <v>843.47198678</v>
      </c>
      <c r="E718" s="84">
        <v>72.13240467</v>
      </c>
      <c r="F718" s="84">
        <v>72.13240467</v>
      </c>
    </row>
    <row r="719" spans="1:6" ht="12.75" customHeight="1">
      <c r="A719" s="83" t="s">
        <v>111</v>
      </c>
      <c r="B719" s="83">
        <v>9</v>
      </c>
      <c r="C719" s="84">
        <v>836.27274262</v>
      </c>
      <c r="D719" s="84">
        <v>836.35692079</v>
      </c>
      <c r="E719" s="84">
        <v>72.13784295</v>
      </c>
      <c r="F719" s="84">
        <v>72.13784295</v>
      </c>
    </row>
    <row r="720" spans="1:6" ht="12.75" customHeight="1">
      <c r="A720" s="83" t="s">
        <v>111</v>
      </c>
      <c r="B720" s="83">
        <v>10</v>
      </c>
      <c r="C720" s="84">
        <v>832.76693589</v>
      </c>
      <c r="D720" s="84">
        <v>832.08517978</v>
      </c>
      <c r="E720" s="84">
        <v>72.14456322</v>
      </c>
      <c r="F720" s="84">
        <v>72.14456322</v>
      </c>
    </row>
    <row r="721" spans="1:6" ht="12.75" customHeight="1">
      <c r="A721" s="83" t="s">
        <v>111</v>
      </c>
      <c r="B721" s="83">
        <v>11</v>
      </c>
      <c r="C721" s="84">
        <v>847.47323202</v>
      </c>
      <c r="D721" s="84">
        <v>845.71203454</v>
      </c>
      <c r="E721" s="84">
        <v>72.14533502</v>
      </c>
      <c r="F721" s="84">
        <v>72.14533502</v>
      </c>
    </row>
    <row r="722" spans="1:6" ht="12.75" customHeight="1">
      <c r="A722" s="83" t="s">
        <v>111</v>
      </c>
      <c r="B722" s="83">
        <v>12</v>
      </c>
      <c r="C722" s="84">
        <v>842.07382289</v>
      </c>
      <c r="D722" s="84">
        <v>839.08381572</v>
      </c>
      <c r="E722" s="84">
        <v>72.14592947</v>
      </c>
      <c r="F722" s="84">
        <v>72.14592947</v>
      </c>
    </row>
    <row r="723" spans="1:6" ht="12.75" customHeight="1">
      <c r="A723" s="83" t="s">
        <v>111</v>
      </c>
      <c r="B723" s="83">
        <v>13</v>
      </c>
      <c r="C723" s="84">
        <v>834.43041114</v>
      </c>
      <c r="D723" s="84">
        <v>826.57057819</v>
      </c>
      <c r="E723" s="84">
        <v>72.04212399</v>
      </c>
      <c r="F723" s="84">
        <v>72.04212399</v>
      </c>
    </row>
    <row r="724" spans="1:6" ht="12.75" customHeight="1">
      <c r="A724" s="83" t="s">
        <v>111</v>
      </c>
      <c r="B724" s="83">
        <v>14</v>
      </c>
      <c r="C724" s="84">
        <v>834.67249787</v>
      </c>
      <c r="D724" s="84">
        <v>830.91049156</v>
      </c>
      <c r="E724" s="84">
        <v>72.13711195</v>
      </c>
      <c r="F724" s="84">
        <v>72.13711195</v>
      </c>
    </row>
    <row r="725" spans="1:6" ht="12.75" customHeight="1">
      <c r="A725" s="83" t="s">
        <v>111</v>
      </c>
      <c r="B725" s="83">
        <v>15</v>
      </c>
      <c r="C725" s="84">
        <v>852.59850616</v>
      </c>
      <c r="D725" s="84">
        <v>851.59572231</v>
      </c>
      <c r="E725" s="84">
        <v>72.30173273</v>
      </c>
      <c r="F725" s="84">
        <v>72.30173273</v>
      </c>
    </row>
    <row r="726" spans="1:6" ht="12.75" customHeight="1">
      <c r="A726" s="83" t="s">
        <v>111</v>
      </c>
      <c r="B726" s="83">
        <v>16</v>
      </c>
      <c r="C726" s="84">
        <v>871.34608568</v>
      </c>
      <c r="D726" s="84">
        <v>870.90995435</v>
      </c>
      <c r="E726" s="84">
        <v>72.30520395</v>
      </c>
      <c r="F726" s="84">
        <v>72.30520395</v>
      </c>
    </row>
    <row r="727" spans="1:6" ht="12.75" customHeight="1">
      <c r="A727" s="83" t="s">
        <v>111</v>
      </c>
      <c r="B727" s="83">
        <v>17</v>
      </c>
      <c r="C727" s="84">
        <v>871.77114693</v>
      </c>
      <c r="D727" s="84">
        <v>871.27501332</v>
      </c>
      <c r="E727" s="84">
        <v>72.29874019</v>
      </c>
      <c r="F727" s="84">
        <v>72.29874019</v>
      </c>
    </row>
    <row r="728" spans="1:6" ht="12.75" customHeight="1">
      <c r="A728" s="83" t="s">
        <v>111</v>
      </c>
      <c r="B728" s="83">
        <v>18</v>
      </c>
      <c r="C728" s="84">
        <v>865.16427883</v>
      </c>
      <c r="D728" s="84">
        <v>864.38505764</v>
      </c>
      <c r="E728" s="84">
        <v>72.29081387</v>
      </c>
      <c r="F728" s="84">
        <v>72.29081387</v>
      </c>
    </row>
    <row r="729" spans="1:6" ht="12.75" customHeight="1">
      <c r="A729" s="83" t="s">
        <v>111</v>
      </c>
      <c r="B729" s="83">
        <v>19</v>
      </c>
      <c r="C729" s="84">
        <v>850.767318</v>
      </c>
      <c r="D729" s="84">
        <v>849.69870252</v>
      </c>
      <c r="E729" s="84">
        <v>72.28846188</v>
      </c>
      <c r="F729" s="84">
        <v>72.28846188</v>
      </c>
    </row>
    <row r="730" spans="1:6" ht="12.75" customHeight="1">
      <c r="A730" s="83" t="s">
        <v>111</v>
      </c>
      <c r="B730" s="83">
        <v>20</v>
      </c>
      <c r="C730" s="84">
        <v>830.90573214</v>
      </c>
      <c r="D730" s="84">
        <v>826.9849444</v>
      </c>
      <c r="E730" s="84">
        <v>72.18513445</v>
      </c>
      <c r="F730" s="84">
        <v>72.18513445</v>
      </c>
    </row>
    <row r="731" spans="1:6" ht="12.75" customHeight="1">
      <c r="A731" s="83" t="s">
        <v>111</v>
      </c>
      <c r="B731" s="83">
        <v>21</v>
      </c>
      <c r="C731" s="84">
        <v>822.37621067</v>
      </c>
      <c r="D731" s="84">
        <v>818.53690409</v>
      </c>
      <c r="E731" s="84">
        <v>72.07172781</v>
      </c>
      <c r="F731" s="84">
        <v>72.07172781</v>
      </c>
    </row>
    <row r="732" spans="1:6" ht="12.75" customHeight="1">
      <c r="A732" s="83" t="s">
        <v>111</v>
      </c>
      <c r="B732" s="83">
        <v>22</v>
      </c>
      <c r="C732" s="84">
        <v>811.75023103</v>
      </c>
      <c r="D732" s="84">
        <v>810.87791013</v>
      </c>
      <c r="E732" s="84">
        <v>72.17029773</v>
      </c>
      <c r="F732" s="84">
        <v>72.17029773</v>
      </c>
    </row>
    <row r="733" spans="1:6" ht="12.75" customHeight="1">
      <c r="A733" s="83" t="s">
        <v>111</v>
      </c>
      <c r="B733" s="83">
        <v>23</v>
      </c>
      <c r="C733" s="84">
        <v>826.53829653</v>
      </c>
      <c r="D733" s="84">
        <v>819.64153881</v>
      </c>
      <c r="E733" s="84">
        <v>71.95600063</v>
      </c>
      <c r="F733" s="84">
        <v>71.95600063</v>
      </c>
    </row>
    <row r="734" spans="1:6" ht="12.75" customHeight="1">
      <c r="A734" s="83" t="s">
        <v>111</v>
      </c>
      <c r="B734" s="83">
        <v>24</v>
      </c>
      <c r="C734" s="84">
        <v>829.43687447</v>
      </c>
      <c r="D734" s="84">
        <v>824.12837543</v>
      </c>
      <c r="E734" s="84">
        <v>71.83983326</v>
      </c>
      <c r="F734" s="84">
        <v>71.83983326</v>
      </c>
    </row>
    <row r="735" spans="1:6" ht="12.75" customHeight="1">
      <c r="A735" s="83" t="s">
        <v>112</v>
      </c>
      <c r="B735" s="83">
        <v>1</v>
      </c>
      <c r="C735" s="84">
        <v>829.07380727</v>
      </c>
      <c r="D735" s="84">
        <v>820.24307147</v>
      </c>
      <c r="E735" s="84">
        <v>71.73788936</v>
      </c>
      <c r="F735" s="84">
        <v>71.73788936</v>
      </c>
    </row>
    <row r="736" spans="1:6" ht="12.75" customHeight="1">
      <c r="A736" s="83" t="s">
        <v>112</v>
      </c>
      <c r="B736" s="83">
        <v>2</v>
      </c>
      <c r="C736" s="84">
        <v>813.0399611</v>
      </c>
      <c r="D736" s="84">
        <v>809.90079397</v>
      </c>
      <c r="E736" s="84">
        <v>71.67428963</v>
      </c>
      <c r="F736" s="84">
        <v>71.67428963</v>
      </c>
    </row>
    <row r="737" spans="1:6" ht="12.75" customHeight="1">
      <c r="A737" s="83" t="s">
        <v>112</v>
      </c>
      <c r="B737" s="83">
        <v>3</v>
      </c>
      <c r="C737" s="84">
        <v>808.35171144</v>
      </c>
      <c r="D737" s="84">
        <v>805.10545692</v>
      </c>
      <c r="E737" s="84">
        <v>71.62007002</v>
      </c>
      <c r="F737" s="84">
        <v>71.62007002</v>
      </c>
    </row>
    <row r="738" spans="1:6" ht="12.75" customHeight="1">
      <c r="A738" s="83" t="s">
        <v>112</v>
      </c>
      <c r="B738" s="83">
        <v>4</v>
      </c>
      <c r="C738" s="84">
        <v>809.34307974</v>
      </c>
      <c r="D738" s="84">
        <v>808.24201278</v>
      </c>
      <c r="E738" s="84">
        <v>71.62267327</v>
      </c>
      <c r="F738" s="84">
        <v>71.62267327</v>
      </c>
    </row>
    <row r="739" spans="1:6" ht="12.75" customHeight="1">
      <c r="A739" s="83" t="s">
        <v>112</v>
      </c>
      <c r="B739" s="83">
        <v>5</v>
      </c>
      <c r="C739" s="84">
        <v>808.92094078</v>
      </c>
      <c r="D739" s="84">
        <v>806.38964077</v>
      </c>
      <c r="E739" s="84">
        <v>71.68153281</v>
      </c>
      <c r="F739" s="84">
        <v>71.68153281</v>
      </c>
    </row>
    <row r="740" spans="1:6" ht="12.75" customHeight="1">
      <c r="A740" s="83" t="s">
        <v>112</v>
      </c>
      <c r="B740" s="83">
        <v>6</v>
      </c>
      <c r="C740" s="84">
        <v>830.32267005</v>
      </c>
      <c r="D740" s="84">
        <v>828.25690393</v>
      </c>
      <c r="E740" s="84">
        <v>71.68869186</v>
      </c>
      <c r="F740" s="84">
        <v>71.68869186</v>
      </c>
    </row>
    <row r="741" spans="1:6" ht="12.75" customHeight="1">
      <c r="A741" s="83" t="s">
        <v>112</v>
      </c>
      <c r="B741" s="83">
        <v>7</v>
      </c>
      <c r="C741" s="84">
        <v>845.26820004</v>
      </c>
      <c r="D741" s="84">
        <v>843.94437241</v>
      </c>
      <c r="E741" s="84">
        <v>71.70421152</v>
      </c>
      <c r="F741" s="84">
        <v>71.70421152</v>
      </c>
    </row>
    <row r="742" spans="1:6" ht="12.75" customHeight="1">
      <c r="A742" s="83" t="s">
        <v>112</v>
      </c>
      <c r="B742" s="83">
        <v>8</v>
      </c>
      <c r="C742" s="84">
        <v>828.29433082</v>
      </c>
      <c r="D742" s="84">
        <v>824.03548392</v>
      </c>
      <c r="E742" s="84">
        <v>71.60193506</v>
      </c>
      <c r="F742" s="84">
        <v>71.60193506</v>
      </c>
    </row>
    <row r="743" spans="1:6" ht="12.75" customHeight="1">
      <c r="A743" s="83" t="s">
        <v>112</v>
      </c>
      <c r="B743" s="83">
        <v>9</v>
      </c>
      <c r="C743" s="84">
        <v>830.80073399</v>
      </c>
      <c r="D743" s="84">
        <v>822.95723162</v>
      </c>
      <c r="E743" s="84">
        <v>71.72619589</v>
      </c>
      <c r="F743" s="84">
        <v>71.72619589</v>
      </c>
    </row>
    <row r="744" spans="1:6" ht="12.75" customHeight="1">
      <c r="A744" s="83" t="s">
        <v>112</v>
      </c>
      <c r="B744" s="83">
        <v>10</v>
      </c>
      <c r="C744" s="84">
        <v>827.91121712</v>
      </c>
      <c r="D744" s="84">
        <v>824.55778427</v>
      </c>
      <c r="E744" s="84">
        <v>71.68341335</v>
      </c>
      <c r="F744" s="84">
        <v>71.68341335</v>
      </c>
    </row>
    <row r="745" spans="1:6" ht="12.75" customHeight="1">
      <c r="A745" s="83" t="s">
        <v>112</v>
      </c>
      <c r="B745" s="83">
        <v>11</v>
      </c>
      <c r="C745" s="84">
        <v>832.52338342</v>
      </c>
      <c r="D745" s="84">
        <v>831.35937955</v>
      </c>
      <c r="E745" s="84">
        <v>71.69675376</v>
      </c>
      <c r="F745" s="84">
        <v>71.69675376</v>
      </c>
    </row>
    <row r="746" spans="1:6" ht="12.75" customHeight="1">
      <c r="A746" s="83" t="s">
        <v>112</v>
      </c>
      <c r="B746" s="83">
        <v>12</v>
      </c>
      <c r="C746" s="84">
        <v>843.61130469</v>
      </c>
      <c r="D746" s="84">
        <v>830.69296153</v>
      </c>
      <c r="E746" s="84">
        <v>71.81511868</v>
      </c>
      <c r="F746" s="84">
        <v>71.81511868</v>
      </c>
    </row>
    <row r="747" spans="1:6" ht="12.75" customHeight="1">
      <c r="A747" s="83" t="s">
        <v>112</v>
      </c>
      <c r="B747" s="83">
        <v>13</v>
      </c>
      <c r="C747" s="84">
        <v>839.36349635</v>
      </c>
      <c r="D747" s="84">
        <v>834.39011652</v>
      </c>
      <c r="E747" s="84">
        <v>71.81664337</v>
      </c>
      <c r="F747" s="84">
        <v>71.81664337</v>
      </c>
    </row>
    <row r="748" spans="1:6" ht="12.75" customHeight="1">
      <c r="A748" s="83" t="s">
        <v>112</v>
      </c>
      <c r="B748" s="83">
        <v>14</v>
      </c>
      <c r="C748" s="84">
        <v>852.43816701</v>
      </c>
      <c r="D748" s="84">
        <v>844.14794564</v>
      </c>
      <c r="E748" s="84">
        <v>72.12593919</v>
      </c>
      <c r="F748" s="84">
        <v>72.12593919</v>
      </c>
    </row>
    <row r="749" spans="1:6" ht="12.75" customHeight="1">
      <c r="A749" s="83" t="s">
        <v>112</v>
      </c>
      <c r="B749" s="83">
        <v>15</v>
      </c>
      <c r="C749" s="84">
        <v>860.81897795</v>
      </c>
      <c r="D749" s="84">
        <v>856.3579566</v>
      </c>
      <c r="E749" s="84">
        <v>72.22318014</v>
      </c>
      <c r="F749" s="84">
        <v>72.22318014</v>
      </c>
    </row>
    <row r="750" spans="1:6" ht="12.75" customHeight="1">
      <c r="A750" s="83" t="s">
        <v>112</v>
      </c>
      <c r="B750" s="83">
        <v>16</v>
      </c>
      <c r="C750" s="84">
        <v>855.73906611</v>
      </c>
      <c r="D750" s="84">
        <v>853.95477102</v>
      </c>
      <c r="E750" s="84">
        <v>72.32281163</v>
      </c>
      <c r="F750" s="84">
        <v>72.32281163</v>
      </c>
    </row>
    <row r="751" spans="1:6" ht="12.75" customHeight="1">
      <c r="A751" s="83" t="s">
        <v>112</v>
      </c>
      <c r="B751" s="83">
        <v>17</v>
      </c>
      <c r="C751" s="84">
        <v>854.80525752</v>
      </c>
      <c r="D751" s="84">
        <v>853.08747348</v>
      </c>
      <c r="E751" s="84">
        <v>72.3220653</v>
      </c>
      <c r="F751" s="84">
        <v>72.3220653</v>
      </c>
    </row>
    <row r="752" spans="1:6" ht="12.75" customHeight="1">
      <c r="A752" s="83" t="s">
        <v>112</v>
      </c>
      <c r="B752" s="83">
        <v>18</v>
      </c>
      <c r="C752" s="84">
        <v>849.18362862</v>
      </c>
      <c r="D752" s="84">
        <v>847.38705052</v>
      </c>
      <c r="E752" s="84">
        <v>72.308302</v>
      </c>
      <c r="F752" s="84">
        <v>72.308302</v>
      </c>
    </row>
    <row r="753" spans="1:6" ht="12.75" customHeight="1">
      <c r="A753" s="83" t="s">
        <v>112</v>
      </c>
      <c r="B753" s="83">
        <v>19</v>
      </c>
      <c r="C753" s="84">
        <v>844.86068517</v>
      </c>
      <c r="D753" s="84">
        <v>842.70027283</v>
      </c>
      <c r="E753" s="84">
        <v>72.30045961</v>
      </c>
      <c r="F753" s="84">
        <v>72.30045961</v>
      </c>
    </row>
    <row r="754" spans="1:6" ht="12.75" customHeight="1">
      <c r="A754" s="83" t="s">
        <v>112</v>
      </c>
      <c r="B754" s="83">
        <v>20</v>
      </c>
      <c r="C754" s="84">
        <v>832.07393108</v>
      </c>
      <c r="D754" s="84">
        <v>828.33222145</v>
      </c>
      <c r="E754" s="84">
        <v>72.19094606</v>
      </c>
      <c r="F754" s="84">
        <v>72.19094606</v>
      </c>
    </row>
    <row r="755" spans="1:6" ht="12.75" customHeight="1">
      <c r="A755" s="83" t="s">
        <v>112</v>
      </c>
      <c r="B755" s="83">
        <v>21</v>
      </c>
      <c r="C755" s="84">
        <v>818.1169425</v>
      </c>
      <c r="D755" s="84">
        <v>813.73769099</v>
      </c>
      <c r="E755" s="84">
        <v>72.18393202</v>
      </c>
      <c r="F755" s="84">
        <v>72.18393202</v>
      </c>
    </row>
    <row r="756" spans="1:6" ht="12.75" customHeight="1">
      <c r="A756" s="83" t="s">
        <v>112</v>
      </c>
      <c r="B756" s="83">
        <v>22</v>
      </c>
      <c r="C756" s="84">
        <v>820.66672803</v>
      </c>
      <c r="D756" s="84">
        <v>816.4188884</v>
      </c>
      <c r="E756" s="84">
        <v>72.28440118</v>
      </c>
      <c r="F756" s="84">
        <v>72.28440118</v>
      </c>
    </row>
    <row r="757" spans="1:6" ht="12.75" customHeight="1">
      <c r="A757" s="83" t="s">
        <v>112</v>
      </c>
      <c r="B757" s="83">
        <v>23</v>
      </c>
      <c r="C757" s="84">
        <v>821.62547812</v>
      </c>
      <c r="D757" s="84">
        <v>816.92860785</v>
      </c>
      <c r="E757" s="84">
        <v>72.16952688</v>
      </c>
      <c r="F757" s="84">
        <v>72.16952688</v>
      </c>
    </row>
    <row r="758" spans="1:6" ht="12.75" customHeight="1">
      <c r="A758" s="83" t="s">
        <v>112</v>
      </c>
      <c r="B758" s="83">
        <v>24</v>
      </c>
      <c r="C758" s="84">
        <v>821.21567103</v>
      </c>
      <c r="D758" s="84">
        <v>823.92075894</v>
      </c>
      <c r="E758" s="84">
        <v>71.95932458</v>
      </c>
      <c r="F758" s="84">
        <v>71.95932458</v>
      </c>
    </row>
  </sheetData>
  <sheetProtection/>
  <mergeCells count="29">
    <mergeCell ref="A31:B31"/>
    <mergeCell ref="A32:B32"/>
    <mergeCell ref="A33:B33"/>
    <mergeCell ref="A36:A37"/>
    <mergeCell ref="B36:B37"/>
    <mergeCell ref="A23:B23"/>
    <mergeCell ref="A24:B24"/>
    <mergeCell ref="A26:B26"/>
    <mergeCell ref="A27:B27"/>
    <mergeCell ref="A29:B29"/>
    <mergeCell ref="A30:B30"/>
    <mergeCell ref="A17:B17"/>
    <mergeCell ref="A18:B18"/>
    <mergeCell ref="A19:B19"/>
    <mergeCell ref="A20:B20"/>
    <mergeCell ref="A21:B21"/>
    <mergeCell ref="A22:B22"/>
    <mergeCell ref="A11:B11"/>
    <mergeCell ref="A12:B12"/>
    <mergeCell ref="A13:B13"/>
    <mergeCell ref="A14:B14"/>
    <mergeCell ref="A15:B15"/>
    <mergeCell ref="A16:B16"/>
    <mergeCell ref="A4:B4"/>
    <mergeCell ref="A5:B5"/>
    <mergeCell ref="A6:B6"/>
    <mergeCell ref="A7:B7"/>
    <mergeCell ref="A8:B8"/>
    <mergeCell ref="A10:B10"/>
  </mergeCells>
  <printOptions/>
  <pageMargins left="0.7" right="0.7" top="0.75" bottom="0.75" header="0.3" footer="0.3"/>
  <pageSetup orientation="portrait" paperSize="9"/>
  <drawing r:id="rId22"/>
  <legacyDrawing r:id="rId21"/>
  <oleObjects>
    <oleObject progId="Equation.3" shapeId="60833231" r:id="rId1"/>
    <oleObject progId="Equation.3" shapeId="60833232" r:id="rId2"/>
    <oleObject progId="Equation.3" shapeId="60833233" r:id="rId3"/>
    <oleObject progId="Equation.3" shapeId="60833234" r:id="rId4"/>
    <oleObject progId="Equation.3" shapeId="60833235" r:id="rId5"/>
    <oleObject progId="Equation.3" shapeId="60833236" r:id="rId6"/>
    <oleObject progId="Equation.3" shapeId="60833237" r:id="rId7"/>
    <oleObject progId="Equation.3" shapeId="60833238" r:id="rId8"/>
    <oleObject progId="Equation.3" shapeId="60833239" r:id="rId9"/>
    <oleObject progId="Equation.3" shapeId="60833240" r:id="rId10"/>
    <oleObject progId="Equation.3" shapeId="60833241" r:id="rId11"/>
    <oleObject progId="Equation.3" shapeId="60833242" r:id="rId12"/>
    <oleObject progId="Equation.3" shapeId="60833243" r:id="rId13"/>
    <oleObject progId="Equation.3" shapeId="60833244" r:id="rId14"/>
    <oleObject progId="Equation.3" shapeId="60833245" r:id="rId15"/>
    <oleObject progId="Equation.3" shapeId="60833246" r:id="rId16"/>
    <oleObject progId="Equation.3" shapeId="60833247" r:id="rId17"/>
    <oleObject progId="Equation.3" shapeId="60833248" r:id="rId18"/>
    <oleObject progId="Equation.3" shapeId="60833249" r:id="rId19"/>
    <oleObject progId="Equation.3" shapeId="60833250" r:id="rId20"/>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PJSC TPlus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Комягина Татьяна Леонидовна</dc:creator>
  <cp:keywords/>
  <dc:description/>
  <cp:lastModifiedBy>Шадрина Яна Николаевна</cp:lastModifiedBy>
  <dcterms:created xsi:type="dcterms:W3CDTF">2021-03-15T12:19:47Z</dcterms:created>
  <dcterms:modified xsi:type="dcterms:W3CDTF">2022-12-16T09:28:57Z</dcterms:modified>
  <cp:category/>
  <cp:version/>
  <cp:contentType/>
  <cp:contentStatus/>
</cp:coreProperties>
</file>