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От670До10МВт " sheetId="1" r:id="rId1"/>
    <sheet name="Более10МВт" sheetId="2" r:id="rId2"/>
  </sheets>
  <definedNames/>
  <calcPr fullCalcOnLoad="1"/>
</workbook>
</file>

<file path=xl/sharedStrings.xml><?xml version="1.0" encoding="utf-8"?>
<sst xmlns="http://schemas.openxmlformats.org/spreadsheetml/2006/main" count="131" uniqueCount="44">
  <si>
    <t>HH</t>
  </si>
  <si>
    <t>CH II</t>
  </si>
  <si>
    <t>CH I</t>
  </si>
  <si>
    <t>Уровень напряжения</t>
  </si>
  <si>
    <t>23:00 -
0:00</t>
  </si>
  <si>
    <t>22:00 -
23:00</t>
  </si>
  <si>
    <t>21:00 -
22:00</t>
  </si>
  <si>
    <t>20:00 -
21:00</t>
  </si>
  <si>
    <t>19:00 -
20:00</t>
  </si>
  <si>
    <t>18:00 -
19:00</t>
  </si>
  <si>
    <t>17:00 -
18:00</t>
  </si>
  <si>
    <t>16:00 -
17:00</t>
  </si>
  <si>
    <t>15:00 -
16:00</t>
  </si>
  <si>
    <t>14:00 -
15:00</t>
  </si>
  <si>
    <t>13:00 -
14:00</t>
  </si>
  <si>
    <t>12:00 -
13:00</t>
  </si>
  <si>
    <t>11:00 -
12:00</t>
  </si>
  <si>
    <t>10:00 -
11:00</t>
  </si>
  <si>
    <t>9:00 -
10:00</t>
  </si>
  <si>
    <t>8:00 -
9:00</t>
  </si>
  <si>
    <t>7:00 -
8:00</t>
  </si>
  <si>
    <t>6:00 -
7:00</t>
  </si>
  <si>
    <t>5:00 -
6:00</t>
  </si>
  <si>
    <t>4:00 -
5:00</t>
  </si>
  <si>
    <t>3:00 -
4:00</t>
  </si>
  <si>
    <t>2:00 -
3:00</t>
  </si>
  <si>
    <t>1:00 -
2:00</t>
  </si>
  <si>
    <t>0:00 -
1:00</t>
  </si>
  <si>
    <t>Дата</t>
  </si>
  <si>
    <t>1. Ставка за электрическую энергию конечных регулируемых цен, рублей/МВт.ч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</si>
  <si>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</si>
  <si>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и составляющих конечных регулируемых цен на электрическую энергию (мощность)</t>
  </si>
  <si>
    <t>Публикации значений конечных регулируемых цен на электрическую энергию (мощность)</t>
  </si>
  <si>
    <t>Группа потребления: Потребители с max мощностью от 670 кВт до 10 МВт</t>
  </si>
  <si>
    <t>BH</t>
  </si>
  <si>
    <t>2. Ставка за мощность, приобретаемую потребителем (покупателем), , рублей/МВт в месяц без НДС</t>
  </si>
  <si>
    <t>Ставка тарифа на услуги по передаче электрической энергии отражающая удельную величину расходов на содержание электрических сетей</t>
  </si>
  <si>
    <t>Ставка для фактических почасовых объемов покупки электрической энергии, отпущенных на уровне напряжения ВН</t>
  </si>
  <si>
    <t>Группа потребления: Потребители с max мощностью не менее 10 МВт</t>
  </si>
  <si>
    <t>Ставка для фактических почасовых объемов покупки электрической энергии, отпущенных на уровне напряжения СН2</t>
  </si>
  <si>
    <t>2. Ставка за мощность, приобретаемую потребителем (покупателем), конечной регулируемой цены, рублей/МВт в месяц без НДС</t>
  </si>
  <si>
    <t>3. Дифференцированная по уровням напряжения ставка тарифа на услуги по передаче электрической энергии , рублей/МВт в месяц без НДС</t>
  </si>
  <si>
    <t>Ставка для фактических почасовых объемов покупки электрической энергии, отпущенных на уровне напряжения ГН (ВН)</t>
  </si>
  <si>
    <t xml:space="preserve">Предельные уровни регулируемых цен на электрическую энергию (мощность), поставляемую потребителям (покупателям) КЭСК в августе 2022г.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</si>
</sst>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00000"/>
    <numFmt numFmtId="165" formatCode="#,##0.00000000000"/>
    <numFmt numFmtId="166" formatCode="#,##0.000"/>
    <numFmt numFmtId="167" formatCode="#,##0.0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24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NumberFormat="1" applyFont="1" applyBorder="1">
      <alignment/>
      <protection/>
    </xf>
    <xf numFmtId="0" fontId="3" fillId="0" borderId="0" xfId="52" applyNumberFormat="1" applyFont="1" applyAlignment="1">
      <alignment horizontal="left"/>
      <protection/>
    </xf>
    <xf numFmtId="0" fontId="6" fillId="0" borderId="11" xfId="52" applyNumberFormat="1" applyFont="1" applyBorder="1" applyAlignment="1">
      <alignment horizontal="center"/>
      <protection/>
    </xf>
    <xf numFmtId="0" fontId="6" fillId="0" borderId="11" xfId="52" applyNumberFormat="1" applyFont="1" applyBorder="1" applyAlignment="1">
      <alignment horizontal="center" wrapText="1"/>
      <protection/>
    </xf>
    <xf numFmtId="0" fontId="9" fillId="0" borderId="0" xfId="52" applyNumberFormat="1" applyFont="1">
      <alignment/>
      <protection/>
    </xf>
    <xf numFmtId="0" fontId="10" fillId="0" borderId="0" xfId="52" applyNumberFormat="1" applyFont="1">
      <alignment/>
      <protection/>
    </xf>
    <xf numFmtId="0" fontId="6" fillId="0" borderId="0" xfId="52" applyNumberFormat="1" applyFont="1" applyAlignment="1">
      <alignment horizontal="centerContinuous" vertical="center"/>
      <protection/>
    </xf>
    <xf numFmtId="0" fontId="5" fillId="0" borderId="0" xfId="52" applyNumberFormat="1" applyFont="1" applyAlignment="1">
      <alignment horizontal="centerContinuous" vertical="center"/>
      <protection/>
    </xf>
    <xf numFmtId="0" fontId="2" fillId="0" borderId="0" xfId="52" applyNumberFormat="1" applyAlignment="1">
      <alignment horizontal="centerContinuous" vertical="center"/>
      <protection/>
    </xf>
    <xf numFmtId="0" fontId="11" fillId="0" borderId="0" xfId="52" applyNumberFormat="1" applyFont="1" applyAlignment="1">
      <alignment horizontal="centerContinuous" vertical="center"/>
      <protection/>
    </xf>
    <xf numFmtId="0" fontId="6" fillId="0" borderId="0" xfId="52" applyNumberFormat="1" applyFont="1" applyBorder="1" applyAlignment="1">
      <alignment horizontal="center"/>
      <protection/>
    </xf>
    <xf numFmtId="0" fontId="5" fillId="0" borderId="0" xfId="52" applyNumberFormat="1" applyFont="1" applyBorder="1" applyAlignment="1">
      <alignment horizontal="center"/>
      <protection/>
    </xf>
    <xf numFmtId="4" fontId="5" fillId="0" borderId="11" xfId="52" applyNumberFormat="1" applyFont="1" applyBorder="1" applyAlignment="1">
      <alignment horizontal="center"/>
      <protection/>
    </xf>
    <xf numFmtId="3" fontId="5" fillId="0" borderId="11" xfId="52" applyNumberFormat="1" applyFont="1" applyBorder="1" applyAlignment="1">
      <alignment horizontal="center"/>
      <protection/>
    </xf>
    <xf numFmtId="4" fontId="4" fillId="0" borderId="0" xfId="52" applyNumberFormat="1" applyFont="1" applyAlignment="1">
      <alignment horizontal="center"/>
      <protection/>
    </xf>
    <xf numFmtId="0" fontId="4" fillId="0" borderId="0" xfId="52" applyNumberFormat="1" applyFont="1" applyAlignment="1">
      <alignment horizontal="center"/>
      <protection/>
    </xf>
    <xf numFmtId="4" fontId="5" fillId="0" borderId="0" xfId="52" applyNumberFormat="1" applyFont="1" applyBorder="1" applyAlignment="1">
      <alignment horizontal="center"/>
      <protection/>
    </xf>
    <xf numFmtId="0" fontId="3" fillId="0" borderId="11" xfId="52" applyNumberFormat="1" applyFont="1" applyBorder="1" applyAlignment="1">
      <alignment horizontal="center" vertical="center"/>
      <protection/>
    </xf>
    <xf numFmtId="0" fontId="6" fillId="0" borderId="12" xfId="52" applyNumberFormat="1" applyFont="1" applyBorder="1" applyAlignment="1">
      <alignment horizontal="center" vertical="center"/>
      <protection/>
    </xf>
    <xf numFmtId="0" fontId="6" fillId="0" borderId="13" xfId="52" applyNumberFormat="1" applyFont="1" applyBorder="1" applyAlignment="1">
      <alignment horizontal="center" vertical="center"/>
      <protection/>
    </xf>
    <xf numFmtId="0" fontId="7" fillId="0" borderId="11" xfId="52" applyNumberFormat="1" applyFont="1" applyBorder="1" applyAlignment="1">
      <alignment horizontal="center" vertical="center" wrapText="1"/>
      <protection/>
    </xf>
    <xf numFmtId="0" fontId="8" fillId="0" borderId="0" xfId="52" applyNumberFormat="1" applyFont="1" applyAlignment="1">
      <alignment horizontal="center" wrapText="1"/>
      <protection/>
    </xf>
    <xf numFmtId="0" fontId="3" fillId="0" borderId="0" xfId="52" applyNumberFormat="1" applyFont="1" applyAlignment="1">
      <alignment horizontal="left"/>
      <protection/>
    </xf>
    <xf numFmtId="0" fontId="3" fillId="0" borderId="14" xfId="52" applyNumberFormat="1" applyFont="1" applyBorder="1" applyAlignment="1">
      <alignment horizontal="left" vertical="center" wrapText="1"/>
      <protection/>
    </xf>
    <xf numFmtId="0" fontId="3" fillId="0" borderId="15" xfId="52" applyNumberFormat="1" applyFont="1" applyBorder="1" applyAlignment="1">
      <alignment horizontal="left" vertical="center" wrapText="1"/>
      <protection/>
    </xf>
    <xf numFmtId="0" fontId="3" fillId="0" borderId="16" xfId="52" applyNumberFormat="1" applyFont="1" applyBorder="1" applyAlignment="1">
      <alignment horizontal="left" vertical="center" wrapText="1"/>
      <protection/>
    </xf>
    <xf numFmtId="3" fontId="3" fillId="0" borderId="11" xfId="52" applyNumberFormat="1" applyFont="1" applyBorder="1" applyAlignment="1">
      <alignment horizontal="center" vertical="center"/>
      <protection/>
    </xf>
    <xf numFmtId="4" fontId="4" fillId="0" borderId="0" xfId="52" applyNumberFormat="1" applyFont="1" applyAlignment="1">
      <alignment horizontal="center"/>
      <protection/>
    </xf>
    <xf numFmtId="0" fontId="4" fillId="0" borderId="0" xfId="52" applyNumberFormat="1" applyFont="1" applyAlignment="1">
      <alignment horizontal="center"/>
      <protection/>
    </xf>
    <xf numFmtId="0" fontId="3" fillId="0" borderId="17" xfId="52" applyNumberFormat="1" applyFont="1" applyBorder="1" applyAlignment="1">
      <alignment horizontal="center" vertical="center"/>
      <protection/>
    </xf>
    <xf numFmtId="0" fontId="3" fillId="0" borderId="18" xfId="52" applyNumberFormat="1" applyFont="1" applyBorder="1" applyAlignment="1">
      <alignment horizontal="center" vertical="center"/>
      <protection/>
    </xf>
    <xf numFmtId="0" fontId="3" fillId="0" borderId="19" xfId="52" applyNumberFormat="1" applyFont="1" applyBorder="1" applyAlignment="1">
      <alignment horizontal="center" vertical="center"/>
      <protection/>
    </xf>
    <xf numFmtId="0" fontId="3" fillId="0" borderId="20" xfId="52" applyNumberFormat="1" applyFont="1" applyBorder="1" applyAlignment="1">
      <alignment horizontal="center" vertical="center"/>
      <protection/>
    </xf>
    <xf numFmtId="0" fontId="3" fillId="0" borderId="10" xfId="52" applyNumberFormat="1" applyFont="1" applyBorder="1" applyAlignment="1">
      <alignment horizontal="center" vertical="center"/>
      <protection/>
    </xf>
    <xf numFmtId="0" fontId="3" fillId="0" borderId="21" xfId="52" applyNumberFormat="1" applyFont="1" applyBorder="1" applyAlignment="1">
      <alignment horizontal="center" vertical="center"/>
      <protection/>
    </xf>
    <xf numFmtId="0" fontId="3" fillId="0" borderId="22" xfId="52" applyNumberFormat="1" applyFont="1" applyBorder="1" applyAlignment="1">
      <alignment horizontal="center" vertical="center"/>
      <protection/>
    </xf>
    <xf numFmtId="0" fontId="3" fillId="0" borderId="0" xfId="52" applyNumberFormat="1" applyFont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Y91"/>
  <sheetViews>
    <sheetView zoomScale="70" zoomScaleNormal="70" zoomScalePageLayoutView="0" workbookViewId="0" topLeftCell="A1">
      <selection activeCell="J21" sqref="J21"/>
    </sheetView>
  </sheetViews>
  <sheetFormatPr defaultColWidth="9.140625" defaultRowHeight="15"/>
  <cols>
    <col min="1" max="1" width="4.8515625" style="1" customWidth="1"/>
    <col min="2" max="25" width="10.7109375" style="1" customWidth="1"/>
    <col min="26" max="16384" width="9.140625" style="1" customWidth="1"/>
  </cols>
  <sheetData>
    <row r="1" ht="12" customHeight="1"/>
    <row r="2" spans="1:25" ht="18.75" customHeight="1">
      <c r="A2" s="11" t="s">
        <v>32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9"/>
      <c r="P2" s="9"/>
      <c r="Q2" s="8"/>
      <c r="R2" s="8"/>
      <c r="S2" s="8"/>
      <c r="T2" s="8"/>
      <c r="U2" s="8"/>
      <c r="V2" s="8"/>
      <c r="W2" s="8"/>
      <c r="X2" s="8"/>
      <c r="Y2" s="8"/>
    </row>
    <row r="3" spans="1:25" ht="18.75" customHeight="1">
      <c r="A3" s="11" t="s">
        <v>31</v>
      </c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9"/>
      <c r="Q3" s="8"/>
      <c r="R3" s="8"/>
      <c r="S3" s="8"/>
      <c r="T3" s="8"/>
      <c r="U3" s="8"/>
      <c r="V3" s="8"/>
      <c r="W3" s="8"/>
      <c r="X3" s="8"/>
      <c r="Y3" s="8"/>
    </row>
    <row r="4" ht="12.75" customHeight="1"/>
    <row r="5" ht="18.75" customHeight="1">
      <c r="B5" s="7" t="s">
        <v>43</v>
      </c>
    </row>
    <row r="6" ht="12.75" customHeight="1"/>
    <row r="7" ht="12.75" customHeight="1"/>
    <row r="8" ht="12.75" customHeight="1">
      <c r="A8" s="6" t="s">
        <v>33</v>
      </c>
    </row>
    <row r="9" ht="12.75" customHeight="1"/>
    <row r="10" ht="15.75" customHeight="1"/>
    <row r="11" spans="1:25" ht="48" customHeight="1">
      <c r="A11" s="23" t="s">
        <v>30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ht="15.75" customHeight="1"/>
    <row r="13" spans="1:25" ht="15.75" customHeight="1">
      <c r="A13" s="24" t="s">
        <v>29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2.5" customHeight="1">
      <c r="A15" s="20" t="s">
        <v>28</v>
      </c>
      <c r="B15" s="22" t="s">
        <v>37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27" customHeight="1">
      <c r="A16" s="21"/>
      <c r="B16" s="5" t="s">
        <v>27</v>
      </c>
      <c r="C16" s="5" t="s">
        <v>26</v>
      </c>
      <c r="D16" s="5" t="s">
        <v>25</v>
      </c>
      <c r="E16" s="5" t="s">
        <v>24</v>
      </c>
      <c r="F16" s="5" t="s">
        <v>23</v>
      </c>
      <c r="G16" s="5" t="s">
        <v>22</v>
      </c>
      <c r="H16" s="5" t="s">
        <v>21</v>
      </c>
      <c r="I16" s="5" t="s">
        <v>20</v>
      </c>
      <c r="J16" s="5" t="s">
        <v>19</v>
      </c>
      <c r="K16" s="5" t="s">
        <v>18</v>
      </c>
      <c r="L16" s="5" t="s">
        <v>17</v>
      </c>
      <c r="M16" s="5" t="s">
        <v>16</v>
      </c>
      <c r="N16" s="5" t="s">
        <v>15</v>
      </c>
      <c r="O16" s="5" t="s">
        <v>14</v>
      </c>
      <c r="P16" s="5" t="s">
        <v>13</v>
      </c>
      <c r="Q16" s="5" t="s">
        <v>12</v>
      </c>
      <c r="R16" s="5" t="s">
        <v>11</v>
      </c>
      <c r="S16" s="5" t="s">
        <v>10</v>
      </c>
      <c r="T16" s="5" t="s">
        <v>9</v>
      </c>
      <c r="U16" s="5" t="s">
        <v>8</v>
      </c>
      <c r="V16" s="5" t="s">
        <v>7</v>
      </c>
      <c r="W16" s="5" t="s">
        <v>6</v>
      </c>
      <c r="X16" s="5" t="s">
        <v>5</v>
      </c>
      <c r="Y16" s="5" t="s">
        <v>4</v>
      </c>
    </row>
    <row r="17" spans="1:25" ht="12" customHeight="1">
      <c r="A17" s="4">
        <v>1</v>
      </c>
      <c r="B17" s="14">
        <v>1988.33</v>
      </c>
      <c r="C17" s="14">
        <v>1997.72</v>
      </c>
      <c r="D17" s="14">
        <v>1980.56</v>
      </c>
      <c r="E17" s="14">
        <v>1967.68</v>
      </c>
      <c r="F17" s="14">
        <v>1970.57</v>
      </c>
      <c r="G17" s="14">
        <v>1959.61</v>
      </c>
      <c r="H17" s="14">
        <v>1974.62</v>
      </c>
      <c r="I17" s="14">
        <v>1994.82</v>
      </c>
      <c r="J17" s="14">
        <v>2036.58</v>
      </c>
      <c r="K17" s="14">
        <v>2040.62</v>
      </c>
      <c r="L17" s="14">
        <v>2043.55</v>
      </c>
      <c r="M17" s="14">
        <v>2050.45</v>
      </c>
      <c r="N17" s="14">
        <v>2032.69</v>
      </c>
      <c r="O17" s="14">
        <v>2057.23</v>
      </c>
      <c r="P17" s="14">
        <v>2021.04</v>
      </c>
      <c r="Q17" s="14">
        <v>2054.21</v>
      </c>
      <c r="R17" s="14">
        <v>2049.03</v>
      </c>
      <c r="S17" s="14">
        <v>2046.98</v>
      </c>
      <c r="T17" s="14">
        <v>2037.7</v>
      </c>
      <c r="U17" s="14">
        <v>2032.41</v>
      </c>
      <c r="V17" s="14">
        <v>2049.74</v>
      </c>
      <c r="W17" s="14">
        <v>2053.71</v>
      </c>
      <c r="X17" s="14">
        <v>2063.31</v>
      </c>
      <c r="Y17" s="14">
        <v>2013.83</v>
      </c>
    </row>
    <row r="18" spans="1:25" ht="12" customHeight="1">
      <c r="A18" s="4">
        <v>2</v>
      </c>
      <c r="B18" s="14">
        <v>2030.48</v>
      </c>
      <c r="C18" s="14">
        <v>2037.21</v>
      </c>
      <c r="D18" s="14">
        <v>2022.43</v>
      </c>
      <c r="E18" s="14">
        <v>2008.32</v>
      </c>
      <c r="F18" s="14">
        <v>2026.33</v>
      </c>
      <c r="G18" s="14">
        <v>2007.59</v>
      </c>
      <c r="H18" s="14">
        <v>1957.4</v>
      </c>
      <c r="I18" s="14">
        <v>1959.5</v>
      </c>
      <c r="J18" s="14">
        <v>2019.15</v>
      </c>
      <c r="K18" s="14">
        <v>2043.86</v>
      </c>
      <c r="L18" s="14">
        <v>2036.07</v>
      </c>
      <c r="M18" s="14">
        <v>2037.52</v>
      </c>
      <c r="N18" s="14">
        <v>2036.24</v>
      </c>
      <c r="O18" s="14">
        <v>2045.39</v>
      </c>
      <c r="P18" s="14">
        <v>2049.88</v>
      </c>
      <c r="Q18" s="14">
        <v>2031.17</v>
      </c>
      <c r="R18" s="14">
        <v>2028.23</v>
      </c>
      <c r="S18" s="14">
        <v>2036.54</v>
      </c>
      <c r="T18" s="14">
        <v>2037.11</v>
      </c>
      <c r="U18" s="14">
        <v>2007.26</v>
      </c>
      <c r="V18" s="14">
        <v>2013.88</v>
      </c>
      <c r="W18" s="14">
        <v>2040.1</v>
      </c>
      <c r="X18" s="14">
        <v>2050.33</v>
      </c>
      <c r="Y18" s="14">
        <v>1998.68</v>
      </c>
    </row>
    <row r="19" spans="1:25" ht="12" customHeight="1">
      <c r="A19" s="4">
        <v>3</v>
      </c>
      <c r="B19" s="14">
        <v>2014.58</v>
      </c>
      <c r="C19" s="14">
        <v>2015.14</v>
      </c>
      <c r="D19" s="14">
        <v>1999.43</v>
      </c>
      <c r="E19" s="14">
        <v>1993.09</v>
      </c>
      <c r="F19" s="14">
        <v>2000.67</v>
      </c>
      <c r="G19" s="14">
        <v>1993.73</v>
      </c>
      <c r="H19" s="14">
        <v>1955.76</v>
      </c>
      <c r="I19" s="14">
        <v>1951.61</v>
      </c>
      <c r="J19" s="14">
        <v>2020.43</v>
      </c>
      <c r="K19" s="14">
        <v>2031.98</v>
      </c>
      <c r="L19" s="14">
        <v>2348.38</v>
      </c>
      <c r="M19" s="14">
        <v>2297.87</v>
      </c>
      <c r="N19" s="14">
        <v>2332.47</v>
      </c>
      <c r="O19" s="14">
        <v>2327.68</v>
      </c>
      <c r="P19" s="14">
        <v>2293.92</v>
      </c>
      <c r="Q19" s="14">
        <v>2285.85</v>
      </c>
      <c r="R19" s="14">
        <v>2210.19</v>
      </c>
      <c r="S19" s="14">
        <v>2084.92</v>
      </c>
      <c r="T19" s="14">
        <v>2058.46</v>
      </c>
      <c r="U19" s="14">
        <v>2034.98</v>
      </c>
      <c r="V19" s="14">
        <v>2032.34</v>
      </c>
      <c r="W19" s="14">
        <v>2047.86</v>
      </c>
      <c r="X19" s="14">
        <v>2072.38</v>
      </c>
      <c r="Y19" s="14">
        <v>2012.09</v>
      </c>
    </row>
    <row r="20" spans="1:25" ht="12" customHeight="1">
      <c r="A20" s="4">
        <v>4</v>
      </c>
      <c r="B20" s="14">
        <v>2026.47</v>
      </c>
      <c r="C20" s="14">
        <v>2026.15</v>
      </c>
      <c r="D20" s="14">
        <v>2014.42</v>
      </c>
      <c r="E20" s="14">
        <v>2011.43</v>
      </c>
      <c r="F20" s="14">
        <v>2018.36</v>
      </c>
      <c r="G20" s="14">
        <v>2017.05</v>
      </c>
      <c r="H20" s="14">
        <v>1973.66</v>
      </c>
      <c r="I20" s="14">
        <v>1978.29</v>
      </c>
      <c r="J20" s="14">
        <v>2040.2</v>
      </c>
      <c r="K20" s="14">
        <v>2071.86</v>
      </c>
      <c r="L20" s="14">
        <v>2099.31</v>
      </c>
      <c r="M20" s="14">
        <v>2074.02</v>
      </c>
      <c r="N20" s="14">
        <v>2057.42</v>
      </c>
      <c r="O20" s="14">
        <v>2045.16</v>
      </c>
      <c r="P20" s="14">
        <v>2046.62</v>
      </c>
      <c r="Q20" s="14">
        <v>2039.5</v>
      </c>
      <c r="R20" s="14">
        <v>2053.32</v>
      </c>
      <c r="S20" s="14">
        <v>2061.76</v>
      </c>
      <c r="T20" s="14">
        <v>2049.98</v>
      </c>
      <c r="U20" s="14">
        <v>2022.57</v>
      </c>
      <c r="V20" s="14">
        <v>2020.04</v>
      </c>
      <c r="W20" s="14">
        <v>2041.34</v>
      </c>
      <c r="X20" s="14">
        <v>2050.59</v>
      </c>
      <c r="Y20" s="14">
        <v>2014.92</v>
      </c>
    </row>
    <row r="21" spans="1:25" ht="12" customHeight="1">
      <c r="A21" s="4">
        <v>5</v>
      </c>
      <c r="B21" s="14">
        <v>1994.51</v>
      </c>
      <c r="C21" s="14">
        <v>2005.7</v>
      </c>
      <c r="D21" s="14">
        <v>1993.51</v>
      </c>
      <c r="E21" s="14">
        <v>1969.38</v>
      </c>
      <c r="F21" s="14">
        <v>1977.36</v>
      </c>
      <c r="G21" s="14">
        <v>1982.65</v>
      </c>
      <c r="H21" s="14">
        <v>1948.03</v>
      </c>
      <c r="I21" s="14">
        <v>1956.4</v>
      </c>
      <c r="J21" s="14">
        <v>2016.5</v>
      </c>
      <c r="K21" s="14">
        <v>2043.74</v>
      </c>
      <c r="L21" s="14">
        <v>2059.89</v>
      </c>
      <c r="M21" s="14">
        <v>2064.54</v>
      </c>
      <c r="N21" s="14">
        <v>2062.9</v>
      </c>
      <c r="O21" s="14">
        <v>2097.79</v>
      </c>
      <c r="P21" s="14">
        <v>2247.26</v>
      </c>
      <c r="Q21" s="14">
        <v>2281.9</v>
      </c>
      <c r="R21" s="14">
        <v>2144.13</v>
      </c>
      <c r="S21" s="14">
        <v>2099.32</v>
      </c>
      <c r="T21" s="14">
        <v>2098.24</v>
      </c>
      <c r="U21" s="14">
        <v>2040.26</v>
      </c>
      <c r="V21" s="14">
        <v>2125.34</v>
      </c>
      <c r="W21" s="14">
        <v>2165.07</v>
      </c>
      <c r="X21" s="14">
        <v>2109.69</v>
      </c>
      <c r="Y21" s="14">
        <v>2020.3</v>
      </c>
    </row>
    <row r="22" spans="1:25" ht="12" customHeight="1">
      <c r="A22" s="4">
        <v>6</v>
      </c>
      <c r="B22" s="14">
        <v>1992.13</v>
      </c>
      <c r="C22" s="14">
        <v>2017.12</v>
      </c>
      <c r="D22" s="14">
        <v>1970.95</v>
      </c>
      <c r="E22" s="14">
        <v>1969.68</v>
      </c>
      <c r="F22" s="14">
        <v>1959.73</v>
      </c>
      <c r="G22" s="14">
        <v>1927.45</v>
      </c>
      <c r="H22" s="14">
        <v>1893.04</v>
      </c>
      <c r="I22" s="14">
        <v>1898.67</v>
      </c>
      <c r="J22" s="14">
        <v>1949.24</v>
      </c>
      <c r="K22" s="14">
        <v>1982.37</v>
      </c>
      <c r="L22" s="14">
        <v>2003.5</v>
      </c>
      <c r="M22" s="14">
        <v>2011.62</v>
      </c>
      <c r="N22" s="14">
        <v>1996.73</v>
      </c>
      <c r="O22" s="14">
        <v>1987.03</v>
      </c>
      <c r="P22" s="14">
        <v>1996.23</v>
      </c>
      <c r="Q22" s="14">
        <v>1982.01</v>
      </c>
      <c r="R22" s="14">
        <v>1988.66</v>
      </c>
      <c r="S22" s="14">
        <v>1994.76</v>
      </c>
      <c r="T22" s="14">
        <v>1991.61</v>
      </c>
      <c r="U22" s="14">
        <v>1984.04</v>
      </c>
      <c r="V22" s="14">
        <v>1971.59</v>
      </c>
      <c r="W22" s="14">
        <v>1993.72</v>
      </c>
      <c r="X22" s="14">
        <v>2012.42</v>
      </c>
      <c r="Y22" s="14">
        <v>1986.22</v>
      </c>
    </row>
    <row r="23" spans="1:25" ht="12" customHeight="1">
      <c r="A23" s="4">
        <v>7</v>
      </c>
      <c r="B23" s="14">
        <v>1942.1</v>
      </c>
      <c r="C23" s="14">
        <v>1915.74</v>
      </c>
      <c r="D23" s="14">
        <v>1886.42</v>
      </c>
      <c r="E23" s="14">
        <v>1880.06</v>
      </c>
      <c r="F23" s="14">
        <v>1882.2</v>
      </c>
      <c r="G23" s="14">
        <v>1864.61</v>
      </c>
      <c r="H23" s="14">
        <v>1807.69</v>
      </c>
      <c r="I23" s="14">
        <v>1814.21</v>
      </c>
      <c r="J23" s="14">
        <v>1858.81</v>
      </c>
      <c r="K23" s="14">
        <v>1876.67</v>
      </c>
      <c r="L23" s="14">
        <v>1882.77</v>
      </c>
      <c r="M23" s="14">
        <v>1897.01</v>
      </c>
      <c r="N23" s="14">
        <v>1864.21</v>
      </c>
      <c r="O23" s="14">
        <v>1860.78</v>
      </c>
      <c r="P23" s="14">
        <v>1935.65</v>
      </c>
      <c r="Q23" s="14">
        <v>1943.93</v>
      </c>
      <c r="R23" s="14">
        <v>1955.22</v>
      </c>
      <c r="S23" s="14">
        <v>1938.49</v>
      </c>
      <c r="T23" s="14">
        <v>1938.09</v>
      </c>
      <c r="U23" s="14">
        <v>1936.28</v>
      </c>
      <c r="V23" s="14">
        <v>1940.87</v>
      </c>
      <c r="W23" s="14">
        <v>1969.17</v>
      </c>
      <c r="X23" s="14">
        <v>1962.13</v>
      </c>
      <c r="Y23" s="14">
        <v>1925.31</v>
      </c>
    </row>
    <row r="24" spans="1:25" ht="12" customHeight="1">
      <c r="A24" s="4">
        <v>8</v>
      </c>
      <c r="B24" s="14">
        <v>1911.07</v>
      </c>
      <c r="C24" s="14">
        <v>1919.72</v>
      </c>
      <c r="D24" s="14">
        <v>1896.38</v>
      </c>
      <c r="E24" s="14">
        <v>1892.97</v>
      </c>
      <c r="F24" s="14">
        <v>1893.77</v>
      </c>
      <c r="G24" s="14">
        <v>1888.12</v>
      </c>
      <c r="H24" s="14">
        <v>1862.52</v>
      </c>
      <c r="I24" s="14">
        <v>1884.2</v>
      </c>
      <c r="J24" s="14">
        <v>1987.99</v>
      </c>
      <c r="K24" s="14">
        <v>1974.57</v>
      </c>
      <c r="L24" s="14">
        <v>1991.69</v>
      </c>
      <c r="M24" s="14">
        <v>1973.16</v>
      </c>
      <c r="N24" s="14">
        <v>1960.98</v>
      </c>
      <c r="O24" s="14">
        <v>1949.06</v>
      </c>
      <c r="P24" s="14">
        <v>1980.02</v>
      </c>
      <c r="Q24" s="14">
        <v>1988.32</v>
      </c>
      <c r="R24" s="14">
        <v>1984.49</v>
      </c>
      <c r="S24" s="14">
        <v>1972.63</v>
      </c>
      <c r="T24" s="14">
        <v>1976.22</v>
      </c>
      <c r="U24" s="14">
        <v>1970.24</v>
      </c>
      <c r="V24" s="14">
        <v>1968.37</v>
      </c>
      <c r="W24" s="14">
        <v>1985.24</v>
      </c>
      <c r="X24" s="14">
        <v>2000.91</v>
      </c>
      <c r="Y24" s="14">
        <v>1957.99</v>
      </c>
    </row>
    <row r="25" spans="1:25" ht="12" customHeight="1">
      <c r="A25" s="4">
        <v>9</v>
      </c>
      <c r="B25" s="14">
        <v>1943.43</v>
      </c>
      <c r="C25" s="14">
        <v>1950.12</v>
      </c>
      <c r="D25" s="14">
        <v>1934.61</v>
      </c>
      <c r="E25" s="14">
        <v>1932.27</v>
      </c>
      <c r="F25" s="14">
        <v>1938.39</v>
      </c>
      <c r="G25" s="14">
        <v>1915.59</v>
      </c>
      <c r="H25" s="14">
        <v>1892.4</v>
      </c>
      <c r="I25" s="14">
        <v>1920.35</v>
      </c>
      <c r="J25" s="14">
        <v>1970.51</v>
      </c>
      <c r="K25" s="14">
        <v>1982.62</v>
      </c>
      <c r="L25" s="14">
        <v>1952.15</v>
      </c>
      <c r="M25" s="14">
        <v>1952.36</v>
      </c>
      <c r="N25" s="14">
        <v>1951.75</v>
      </c>
      <c r="O25" s="14">
        <v>1948.27</v>
      </c>
      <c r="P25" s="14">
        <v>1978.37</v>
      </c>
      <c r="Q25" s="14">
        <v>1994.47</v>
      </c>
      <c r="R25" s="14">
        <v>1988.93</v>
      </c>
      <c r="S25" s="14">
        <v>1984.93</v>
      </c>
      <c r="T25" s="14">
        <v>1978.28</v>
      </c>
      <c r="U25" s="14">
        <v>1971.39</v>
      </c>
      <c r="V25" s="14">
        <v>1974.66</v>
      </c>
      <c r="W25" s="14">
        <v>1992.49</v>
      </c>
      <c r="X25" s="15">
        <v>1997.07</v>
      </c>
      <c r="Y25" s="14">
        <v>1960.08</v>
      </c>
    </row>
    <row r="26" spans="1:25" ht="12" customHeight="1">
      <c r="A26" s="4">
        <v>10</v>
      </c>
      <c r="B26" s="14">
        <v>1961.6</v>
      </c>
      <c r="C26" s="14">
        <v>1967.45</v>
      </c>
      <c r="D26" s="14">
        <v>1950.22</v>
      </c>
      <c r="E26" s="14">
        <v>1945.23</v>
      </c>
      <c r="F26" s="14">
        <v>1952.18</v>
      </c>
      <c r="G26" s="14">
        <v>1934.86</v>
      </c>
      <c r="H26" s="14">
        <v>1917.46</v>
      </c>
      <c r="I26" s="14">
        <v>1917.97</v>
      </c>
      <c r="J26" s="14">
        <v>1965.8</v>
      </c>
      <c r="K26" s="14">
        <v>1968.51</v>
      </c>
      <c r="L26" s="14">
        <v>1937.79</v>
      </c>
      <c r="M26" s="14">
        <v>1959.75</v>
      </c>
      <c r="N26" s="14">
        <v>1949.71</v>
      </c>
      <c r="O26" s="14">
        <v>1952.12</v>
      </c>
      <c r="P26" s="14">
        <v>1969.96</v>
      </c>
      <c r="Q26" s="14">
        <v>1999.12</v>
      </c>
      <c r="R26" s="14">
        <v>2000.34</v>
      </c>
      <c r="S26" s="14">
        <v>1984.27</v>
      </c>
      <c r="T26" s="14">
        <v>1985.58</v>
      </c>
      <c r="U26" s="14">
        <v>1980.12</v>
      </c>
      <c r="V26" s="14">
        <v>1975.64</v>
      </c>
      <c r="W26" s="14">
        <v>1990.46</v>
      </c>
      <c r="X26" s="14">
        <v>2001.31</v>
      </c>
      <c r="Y26" s="14">
        <v>1969.28</v>
      </c>
    </row>
    <row r="27" spans="1:25" ht="12" customHeight="1">
      <c r="A27" s="4">
        <v>11</v>
      </c>
      <c r="B27" s="14">
        <v>1933.97</v>
      </c>
      <c r="C27" s="14">
        <v>1946.57</v>
      </c>
      <c r="D27" s="14">
        <v>1934.18</v>
      </c>
      <c r="E27" s="14">
        <v>1913.23</v>
      </c>
      <c r="F27" s="14">
        <v>1922.79</v>
      </c>
      <c r="G27" s="14">
        <v>1919.54</v>
      </c>
      <c r="H27" s="14">
        <v>1896.45</v>
      </c>
      <c r="I27" s="14">
        <v>1908</v>
      </c>
      <c r="J27" s="14">
        <v>1966.5</v>
      </c>
      <c r="K27" s="14">
        <v>1976.89</v>
      </c>
      <c r="L27" s="14">
        <v>1953.77</v>
      </c>
      <c r="M27" s="14">
        <v>1946.47</v>
      </c>
      <c r="N27" s="14">
        <v>1936.18</v>
      </c>
      <c r="O27" s="14">
        <v>1936.58</v>
      </c>
      <c r="P27" s="14">
        <v>1958.08</v>
      </c>
      <c r="Q27" s="14">
        <v>1998.24</v>
      </c>
      <c r="R27" s="14">
        <v>2016.87</v>
      </c>
      <c r="S27" s="14">
        <v>1977.64</v>
      </c>
      <c r="T27" s="14">
        <v>1995.33</v>
      </c>
      <c r="U27" s="14">
        <v>1988.46</v>
      </c>
      <c r="V27" s="14">
        <v>2005.63</v>
      </c>
      <c r="W27" s="14">
        <v>2002.42</v>
      </c>
      <c r="X27" s="14">
        <v>1996.09</v>
      </c>
      <c r="Y27" s="14">
        <v>1951.19</v>
      </c>
    </row>
    <row r="28" spans="1:25" ht="12" customHeight="1">
      <c r="A28" s="4">
        <v>12</v>
      </c>
      <c r="B28" s="14">
        <v>1993.08</v>
      </c>
      <c r="C28" s="14">
        <v>2028.9</v>
      </c>
      <c r="D28" s="14">
        <v>2014.57</v>
      </c>
      <c r="E28" s="14">
        <v>1995.73</v>
      </c>
      <c r="F28" s="14">
        <v>1994.36</v>
      </c>
      <c r="G28" s="14">
        <v>1943.34</v>
      </c>
      <c r="H28" s="14">
        <v>1935.57</v>
      </c>
      <c r="I28" s="14">
        <v>1946.22</v>
      </c>
      <c r="J28" s="14">
        <v>1995.84</v>
      </c>
      <c r="K28" s="14">
        <v>2036.95</v>
      </c>
      <c r="L28" s="14">
        <v>2044.48</v>
      </c>
      <c r="M28" s="14">
        <v>2037.92</v>
      </c>
      <c r="N28" s="14">
        <v>2026.24</v>
      </c>
      <c r="O28" s="15">
        <v>2027.43</v>
      </c>
      <c r="P28" s="14">
        <v>2041.11</v>
      </c>
      <c r="Q28" s="14">
        <v>2027.2</v>
      </c>
      <c r="R28" s="14">
        <v>2036.93</v>
      </c>
      <c r="S28" s="14">
        <v>2022.07</v>
      </c>
      <c r="T28" s="14">
        <v>1991.13</v>
      </c>
      <c r="U28" s="14">
        <v>1987.59</v>
      </c>
      <c r="V28" s="14">
        <v>1992.9</v>
      </c>
      <c r="W28" s="14">
        <v>2005.54</v>
      </c>
      <c r="X28" s="14">
        <v>2023.18</v>
      </c>
      <c r="Y28" s="14">
        <v>1977.26</v>
      </c>
    </row>
    <row r="29" spans="1:25" ht="12" customHeight="1">
      <c r="A29" s="4">
        <v>13</v>
      </c>
      <c r="B29" s="14">
        <v>1994.17</v>
      </c>
      <c r="C29" s="14">
        <v>2004.36</v>
      </c>
      <c r="D29" s="14">
        <v>1964.12</v>
      </c>
      <c r="E29" s="14">
        <v>1963.76</v>
      </c>
      <c r="F29" s="14">
        <v>1955.38</v>
      </c>
      <c r="G29" s="14">
        <v>1932.62</v>
      </c>
      <c r="H29" s="14">
        <v>1862.26</v>
      </c>
      <c r="I29" s="14">
        <v>1880.57</v>
      </c>
      <c r="J29" s="14">
        <v>1948.99</v>
      </c>
      <c r="K29" s="14">
        <v>1990.32</v>
      </c>
      <c r="L29" s="14">
        <v>2001.56</v>
      </c>
      <c r="M29" s="14">
        <v>2007.42</v>
      </c>
      <c r="N29" s="14">
        <v>2005.95</v>
      </c>
      <c r="O29" s="14">
        <v>1992.52</v>
      </c>
      <c r="P29" s="14">
        <v>1987.6</v>
      </c>
      <c r="Q29" s="14">
        <v>1983.07</v>
      </c>
      <c r="R29" s="14">
        <v>1981.58</v>
      </c>
      <c r="S29" s="14">
        <v>1980.24</v>
      </c>
      <c r="T29" s="14">
        <v>1978.88</v>
      </c>
      <c r="U29" s="14">
        <v>1961.1</v>
      </c>
      <c r="V29" s="14">
        <v>1968.11</v>
      </c>
      <c r="W29" s="14">
        <v>1989.48</v>
      </c>
      <c r="X29" s="14">
        <v>2008.66</v>
      </c>
      <c r="Y29" s="14">
        <v>1963.28</v>
      </c>
    </row>
    <row r="30" spans="1:25" ht="12" customHeight="1">
      <c r="A30" s="4">
        <v>14</v>
      </c>
      <c r="B30" s="14">
        <v>1987.9</v>
      </c>
      <c r="C30" s="14">
        <v>1990.35</v>
      </c>
      <c r="D30" s="14">
        <v>1975.2</v>
      </c>
      <c r="E30" s="14">
        <v>1944.86</v>
      </c>
      <c r="F30" s="14">
        <v>1933.46</v>
      </c>
      <c r="G30" s="14">
        <v>1907.07</v>
      </c>
      <c r="H30" s="14">
        <v>1870.14</v>
      </c>
      <c r="I30" s="14">
        <v>1859.04</v>
      </c>
      <c r="J30" s="14">
        <v>1924.99</v>
      </c>
      <c r="K30" s="14">
        <v>1954.63</v>
      </c>
      <c r="L30" s="14">
        <v>1972.55</v>
      </c>
      <c r="M30" s="14">
        <v>1975.45</v>
      </c>
      <c r="N30" s="14">
        <v>1982.06</v>
      </c>
      <c r="O30" s="14">
        <v>1972.66</v>
      </c>
      <c r="P30" s="14">
        <v>1973.07</v>
      </c>
      <c r="Q30" s="14">
        <v>1976.17</v>
      </c>
      <c r="R30" s="14">
        <v>1972.89</v>
      </c>
      <c r="S30" s="14">
        <v>1972.82</v>
      </c>
      <c r="T30" s="14">
        <v>1974.08</v>
      </c>
      <c r="U30" s="14">
        <v>1972.23</v>
      </c>
      <c r="V30" s="14">
        <v>1971.06</v>
      </c>
      <c r="W30" s="14">
        <v>1997.82</v>
      </c>
      <c r="X30" s="14">
        <v>2011.95</v>
      </c>
      <c r="Y30" s="14">
        <v>1970.24</v>
      </c>
    </row>
    <row r="31" spans="1:25" ht="12" customHeight="1">
      <c r="A31" s="4">
        <v>15</v>
      </c>
      <c r="B31" s="14">
        <v>1970.12</v>
      </c>
      <c r="C31" s="14">
        <v>1979.54</v>
      </c>
      <c r="D31" s="14">
        <v>1959.64</v>
      </c>
      <c r="E31" s="14">
        <v>1939.89</v>
      </c>
      <c r="F31" s="14">
        <v>1950.38</v>
      </c>
      <c r="G31" s="14">
        <v>1876.51</v>
      </c>
      <c r="H31" s="14">
        <v>1893.45</v>
      </c>
      <c r="I31" s="14">
        <v>1916.89</v>
      </c>
      <c r="J31" s="14">
        <v>2002.82</v>
      </c>
      <c r="K31" s="14">
        <v>2032.66</v>
      </c>
      <c r="L31" s="14">
        <v>2039.82</v>
      </c>
      <c r="M31" s="14">
        <v>2048.31</v>
      </c>
      <c r="N31" s="14">
        <v>2036.2</v>
      </c>
      <c r="O31" s="14">
        <v>2036.43</v>
      </c>
      <c r="P31" s="14">
        <v>2039.16</v>
      </c>
      <c r="Q31" s="14">
        <v>2032.38</v>
      </c>
      <c r="R31" s="14">
        <v>2034.51</v>
      </c>
      <c r="S31" s="14">
        <v>2029.24</v>
      </c>
      <c r="T31" s="14">
        <v>2033.3</v>
      </c>
      <c r="U31" s="14">
        <v>2028.53</v>
      </c>
      <c r="V31" s="14">
        <v>2039.8</v>
      </c>
      <c r="W31" s="14">
        <v>2052.77</v>
      </c>
      <c r="X31" s="14">
        <v>2066.05</v>
      </c>
      <c r="Y31" s="14">
        <v>2026.31</v>
      </c>
    </row>
    <row r="32" spans="1:25" ht="12" customHeight="1">
      <c r="A32" s="4">
        <v>16</v>
      </c>
      <c r="B32" s="14">
        <v>2056.76</v>
      </c>
      <c r="C32" s="14">
        <v>2060.19</v>
      </c>
      <c r="D32" s="14">
        <v>2042.21</v>
      </c>
      <c r="E32" s="14">
        <v>2042.24</v>
      </c>
      <c r="F32" s="14">
        <v>2035.55</v>
      </c>
      <c r="G32" s="14">
        <v>2027.77</v>
      </c>
      <c r="H32" s="14">
        <v>1984.3</v>
      </c>
      <c r="I32" s="14">
        <v>1987.29</v>
      </c>
      <c r="J32" s="14">
        <v>2040.98</v>
      </c>
      <c r="K32" s="14">
        <v>2054.28</v>
      </c>
      <c r="L32" s="14">
        <v>2060.71</v>
      </c>
      <c r="M32" s="14">
        <v>2061.81</v>
      </c>
      <c r="N32" s="14">
        <v>2054.85</v>
      </c>
      <c r="O32" s="14">
        <v>2057.59</v>
      </c>
      <c r="P32" s="14">
        <v>2054.49</v>
      </c>
      <c r="Q32" s="14">
        <v>2058.93</v>
      </c>
      <c r="R32" s="14">
        <v>2054.29</v>
      </c>
      <c r="S32" s="14">
        <v>2043.18</v>
      </c>
      <c r="T32" s="14">
        <v>2039.69</v>
      </c>
      <c r="U32" s="14">
        <v>2038.37</v>
      </c>
      <c r="V32" s="14">
        <v>2049.75</v>
      </c>
      <c r="W32" s="14">
        <v>2068.25</v>
      </c>
      <c r="X32" s="14">
        <v>2077.09</v>
      </c>
      <c r="Y32" s="14">
        <v>2034.52</v>
      </c>
    </row>
    <row r="33" spans="1:25" ht="12" customHeight="1">
      <c r="A33" s="4">
        <v>17</v>
      </c>
      <c r="B33" s="14">
        <v>2034.64</v>
      </c>
      <c r="C33" s="14">
        <v>2060.99</v>
      </c>
      <c r="D33" s="14">
        <v>2043.43</v>
      </c>
      <c r="E33" s="14">
        <v>2029.01</v>
      </c>
      <c r="F33" s="14">
        <v>2040.75</v>
      </c>
      <c r="G33" s="14">
        <v>2007.84</v>
      </c>
      <c r="H33" s="14">
        <v>1992.17</v>
      </c>
      <c r="I33" s="14">
        <v>1990.28</v>
      </c>
      <c r="J33" s="14">
        <v>2027.56</v>
      </c>
      <c r="K33" s="14">
        <v>2055.66</v>
      </c>
      <c r="L33" s="14">
        <v>2066.42</v>
      </c>
      <c r="M33" s="14">
        <v>2061.38</v>
      </c>
      <c r="N33" s="14">
        <v>2059.19</v>
      </c>
      <c r="O33" s="14">
        <v>2062.75</v>
      </c>
      <c r="P33" s="15">
        <v>2055.08</v>
      </c>
      <c r="Q33" s="14">
        <v>2184.46</v>
      </c>
      <c r="R33" s="14">
        <v>2060.68</v>
      </c>
      <c r="S33" s="14">
        <v>2041.53</v>
      </c>
      <c r="T33" s="14">
        <v>2041.53</v>
      </c>
      <c r="U33" s="14">
        <v>2046.21</v>
      </c>
      <c r="V33" s="14">
        <v>2051.68</v>
      </c>
      <c r="W33" s="14">
        <v>2070.21</v>
      </c>
      <c r="X33" s="14">
        <v>2071.69</v>
      </c>
      <c r="Y33" s="14">
        <v>2039.69</v>
      </c>
    </row>
    <row r="34" spans="1:25" ht="12" customHeight="1">
      <c r="A34" s="4">
        <v>18</v>
      </c>
      <c r="B34" s="14">
        <v>2039.88</v>
      </c>
      <c r="C34" s="14">
        <v>2065.37</v>
      </c>
      <c r="D34" s="14">
        <v>2042.52</v>
      </c>
      <c r="E34" s="14">
        <v>2030.94</v>
      </c>
      <c r="F34" s="14">
        <v>2034.95</v>
      </c>
      <c r="G34" s="14">
        <v>2000.55</v>
      </c>
      <c r="H34" s="14">
        <v>1977.71</v>
      </c>
      <c r="I34" s="14">
        <v>1983.94</v>
      </c>
      <c r="J34" s="14">
        <v>2037.72</v>
      </c>
      <c r="K34" s="14">
        <v>2066.72</v>
      </c>
      <c r="L34" s="14">
        <v>2098.11</v>
      </c>
      <c r="M34" s="14">
        <v>2075.78</v>
      </c>
      <c r="N34" s="14">
        <v>2060.3</v>
      </c>
      <c r="O34" s="14">
        <v>2050.65</v>
      </c>
      <c r="P34" s="14">
        <v>2059.53</v>
      </c>
      <c r="Q34" s="14">
        <v>2055.88</v>
      </c>
      <c r="R34" s="14">
        <v>2042.29</v>
      </c>
      <c r="S34" s="14">
        <v>2056.92</v>
      </c>
      <c r="T34" s="14">
        <v>2104.03</v>
      </c>
      <c r="U34" s="14">
        <v>2076.87</v>
      </c>
      <c r="V34" s="14">
        <v>2065.63</v>
      </c>
      <c r="W34" s="14">
        <v>2072.88</v>
      </c>
      <c r="X34" s="14">
        <v>2075.37</v>
      </c>
      <c r="Y34" s="14">
        <v>2041.77</v>
      </c>
    </row>
    <row r="35" spans="1:25" ht="12" customHeight="1">
      <c r="A35" s="4">
        <v>19</v>
      </c>
      <c r="B35" s="14">
        <v>2052.18</v>
      </c>
      <c r="C35" s="14">
        <v>2069.04</v>
      </c>
      <c r="D35" s="15">
        <v>2055.34</v>
      </c>
      <c r="E35" s="14">
        <v>2032.46</v>
      </c>
      <c r="F35" s="14">
        <v>2033.94</v>
      </c>
      <c r="G35" s="14">
        <v>2018.55</v>
      </c>
      <c r="H35" s="14">
        <v>1981.91</v>
      </c>
      <c r="I35" s="14">
        <v>1985.75</v>
      </c>
      <c r="J35" s="14">
        <v>2031.01</v>
      </c>
      <c r="K35" s="14">
        <v>2061.19</v>
      </c>
      <c r="L35" s="14">
        <v>2063.41</v>
      </c>
      <c r="M35" s="14">
        <v>2072.58</v>
      </c>
      <c r="N35" s="14">
        <v>2065.48</v>
      </c>
      <c r="O35" s="14">
        <v>2055.67</v>
      </c>
      <c r="P35" s="14">
        <v>2060.04</v>
      </c>
      <c r="Q35" s="14">
        <v>2017.98</v>
      </c>
      <c r="R35" s="14">
        <v>2032.02</v>
      </c>
      <c r="S35" s="14">
        <v>2016.62</v>
      </c>
      <c r="T35" s="14">
        <v>2023.21</v>
      </c>
      <c r="U35" s="14">
        <v>2011.6</v>
      </c>
      <c r="V35" s="14">
        <v>2035.4</v>
      </c>
      <c r="W35" s="14">
        <v>2031.38</v>
      </c>
      <c r="X35" s="14">
        <v>2038.81</v>
      </c>
      <c r="Y35" s="14">
        <v>1987.02</v>
      </c>
    </row>
    <row r="36" spans="1:25" ht="12" customHeight="1">
      <c r="A36" s="4">
        <v>20</v>
      </c>
      <c r="B36" s="14">
        <v>1991.87</v>
      </c>
      <c r="C36" s="14">
        <v>2003.01</v>
      </c>
      <c r="D36" s="14">
        <v>1976.67</v>
      </c>
      <c r="E36" s="14">
        <v>1972.19</v>
      </c>
      <c r="F36" s="15">
        <v>1963.8</v>
      </c>
      <c r="G36" s="14">
        <v>1888.08</v>
      </c>
      <c r="H36" s="14">
        <v>1853.47</v>
      </c>
      <c r="I36" s="14">
        <v>1859.06</v>
      </c>
      <c r="J36" s="14">
        <v>1926.6</v>
      </c>
      <c r="K36" s="14">
        <v>1975.66</v>
      </c>
      <c r="L36" s="14">
        <v>2002.28</v>
      </c>
      <c r="M36" s="14">
        <v>2012.71</v>
      </c>
      <c r="N36" s="14">
        <v>1998.53</v>
      </c>
      <c r="O36" s="14">
        <v>1990.96</v>
      </c>
      <c r="P36" s="14">
        <v>1987.54</v>
      </c>
      <c r="Q36" s="14">
        <v>1980.95</v>
      </c>
      <c r="R36" s="14">
        <v>1983.56</v>
      </c>
      <c r="S36" s="14">
        <v>1985.64</v>
      </c>
      <c r="T36" s="14">
        <v>2002.59</v>
      </c>
      <c r="U36" s="14">
        <v>1983.83</v>
      </c>
      <c r="V36" s="14">
        <v>2003.18</v>
      </c>
      <c r="W36" s="14">
        <v>2021.51</v>
      </c>
      <c r="X36" s="14">
        <v>2032.47</v>
      </c>
      <c r="Y36" s="14">
        <v>1991.99</v>
      </c>
    </row>
    <row r="37" spans="1:25" ht="12" customHeight="1">
      <c r="A37" s="4">
        <v>21</v>
      </c>
      <c r="B37" s="14">
        <v>1982.36</v>
      </c>
      <c r="C37" s="14">
        <v>1983.16</v>
      </c>
      <c r="D37" s="14">
        <v>1971.2</v>
      </c>
      <c r="E37" s="14">
        <v>1941.94</v>
      </c>
      <c r="F37" s="14">
        <v>1937.85</v>
      </c>
      <c r="G37" s="14">
        <v>1868.42</v>
      </c>
      <c r="H37" s="14">
        <v>1827.76</v>
      </c>
      <c r="I37" s="14">
        <v>1853.73</v>
      </c>
      <c r="J37" s="14">
        <v>1910.97</v>
      </c>
      <c r="K37" s="14">
        <v>1964.77</v>
      </c>
      <c r="L37" s="14">
        <v>1987.1</v>
      </c>
      <c r="M37" s="14">
        <v>1992.98</v>
      </c>
      <c r="N37" s="14">
        <v>2000.66</v>
      </c>
      <c r="O37" s="14">
        <v>1985.99</v>
      </c>
      <c r="P37" s="14">
        <v>1983.92</v>
      </c>
      <c r="Q37" s="14">
        <v>1989.11</v>
      </c>
      <c r="R37" s="14">
        <v>2001.66</v>
      </c>
      <c r="S37" s="14">
        <v>1992.57</v>
      </c>
      <c r="T37" s="14">
        <v>1993.69</v>
      </c>
      <c r="U37" s="14">
        <v>1997.65</v>
      </c>
      <c r="V37" s="14">
        <v>2002.46</v>
      </c>
      <c r="W37" s="14">
        <v>2009.7</v>
      </c>
      <c r="X37" s="14">
        <v>2030.78</v>
      </c>
      <c r="Y37" s="14">
        <v>1986.06</v>
      </c>
    </row>
    <row r="38" spans="1:25" ht="12" customHeight="1">
      <c r="A38" s="4">
        <v>22</v>
      </c>
      <c r="B38" s="14">
        <v>1987.03</v>
      </c>
      <c r="C38" s="14">
        <v>2000.78</v>
      </c>
      <c r="D38" s="14">
        <v>1982.88</v>
      </c>
      <c r="E38" s="14">
        <v>1947.21</v>
      </c>
      <c r="F38" s="14">
        <v>1954.97</v>
      </c>
      <c r="G38" s="14">
        <v>1936.53</v>
      </c>
      <c r="H38" s="14">
        <v>1942.63</v>
      </c>
      <c r="I38" s="14">
        <v>1926.84</v>
      </c>
      <c r="J38" s="14">
        <v>1993.53</v>
      </c>
      <c r="K38" s="14">
        <v>2090.98</v>
      </c>
      <c r="L38" s="14">
        <v>2024.56</v>
      </c>
      <c r="M38" s="14">
        <v>2003.8</v>
      </c>
      <c r="N38" s="14">
        <v>2008.15</v>
      </c>
      <c r="O38" s="14">
        <v>2007.07</v>
      </c>
      <c r="P38" s="14">
        <v>2022.13</v>
      </c>
      <c r="Q38" s="14">
        <v>2008</v>
      </c>
      <c r="R38" s="14">
        <v>2024.72</v>
      </c>
      <c r="S38" s="14">
        <v>2006.81</v>
      </c>
      <c r="T38" s="14">
        <v>2008.02</v>
      </c>
      <c r="U38" s="14">
        <v>2005.97</v>
      </c>
      <c r="V38" s="14">
        <v>2005.51</v>
      </c>
      <c r="W38" s="14">
        <v>2030</v>
      </c>
      <c r="X38" s="14">
        <v>2037.58</v>
      </c>
      <c r="Y38" s="14">
        <v>1975.54</v>
      </c>
    </row>
    <row r="39" spans="1:25" ht="12" customHeight="1">
      <c r="A39" s="4">
        <v>23</v>
      </c>
      <c r="B39" s="14">
        <v>2012.71</v>
      </c>
      <c r="C39" s="14">
        <v>2022.44</v>
      </c>
      <c r="D39" s="14">
        <v>2004.69</v>
      </c>
      <c r="E39" s="14">
        <v>1994.79</v>
      </c>
      <c r="F39" s="14">
        <v>2005.52</v>
      </c>
      <c r="G39" s="14">
        <v>1984.26</v>
      </c>
      <c r="H39" s="14">
        <v>1968.64</v>
      </c>
      <c r="I39" s="14">
        <v>1972.22</v>
      </c>
      <c r="J39" s="14">
        <v>2018.67</v>
      </c>
      <c r="K39" s="14">
        <v>2050.53</v>
      </c>
      <c r="L39" s="14">
        <v>2054.54</v>
      </c>
      <c r="M39" s="14">
        <v>2054.2</v>
      </c>
      <c r="N39" s="14">
        <v>2046.72</v>
      </c>
      <c r="O39" s="14">
        <v>2058.7</v>
      </c>
      <c r="P39" s="14">
        <v>2071.86</v>
      </c>
      <c r="Q39" s="14">
        <v>2050.82</v>
      </c>
      <c r="R39" s="14">
        <v>2045.55</v>
      </c>
      <c r="S39" s="14">
        <v>2037.39</v>
      </c>
      <c r="T39" s="14">
        <v>2028.58</v>
      </c>
      <c r="U39" s="14">
        <v>2015.59</v>
      </c>
      <c r="V39" s="14">
        <v>2008.53</v>
      </c>
      <c r="W39" s="14">
        <v>2034.03</v>
      </c>
      <c r="X39" s="14">
        <v>2033.49</v>
      </c>
      <c r="Y39" s="14">
        <v>1984.26</v>
      </c>
    </row>
    <row r="40" spans="1:25" ht="12" customHeight="1">
      <c r="A40" s="4">
        <v>24</v>
      </c>
      <c r="B40" s="14">
        <v>1994.4</v>
      </c>
      <c r="C40" s="14">
        <v>2007.47</v>
      </c>
      <c r="D40" s="14">
        <v>1988.59</v>
      </c>
      <c r="E40" s="14">
        <v>1970.12</v>
      </c>
      <c r="F40" s="14">
        <v>1969.92</v>
      </c>
      <c r="G40" s="14">
        <v>1950.18</v>
      </c>
      <c r="H40" s="14">
        <v>1910.02</v>
      </c>
      <c r="I40" s="14">
        <v>1925.27</v>
      </c>
      <c r="J40" s="14">
        <v>1980.26</v>
      </c>
      <c r="K40" s="14">
        <v>2016.45</v>
      </c>
      <c r="L40" s="14">
        <v>2021.69</v>
      </c>
      <c r="M40" s="14">
        <v>2021.87</v>
      </c>
      <c r="N40" s="14">
        <v>2013.64</v>
      </c>
      <c r="O40" s="14">
        <v>2014.02</v>
      </c>
      <c r="P40" s="14">
        <v>2012.99</v>
      </c>
      <c r="Q40" s="14">
        <v>2012.61</v>
      </c>
      <c r="R40" s="14">
        <v>2014.14</v>
      </c>
      <c r="S40" s="14">
        <v>2011.63</v>
      </c>
      <c r="T40" s="14">
        <v>2014.48</v>
      </c>
      <c r="U40" s="14">
        <v>2012.6</v>
      </c>
      <c r="V40" s="14">
        <v>2027.32</v>
      </c>
      <c r="W40" s="14">
        <v>2035.22</v>
      </c>
      <c r="X40" s="14">
        <v>2033.06</v>
      </c>
      <c r="Y40" s="14">
        <v>2007.92</v>
      </c>
    </row>
    <row r="41" spans="1:25" ht="12" customHeight="1">
      <c r="A41" s="4">
        <v>25</v>
      </c>
      <c r="B41" s="14">
        <v>2034.71</v>
      </c>
      <c r="C41" s="14">
        <v>2019.56</v>
      </c>
      <c r="D41" s="14">
        <v>1997.56</v>
      </c>
      <c r="E41" s="14">
        <v>1980.8</v>
      </c>
      <c r="F41" s="14">
        <v>1978.57</v>
      </c>
      <c r="G41" s="14">
        <v>1969.3</v>
      </c>
      <c r="H41" s="14">
        <v>1937.91</v>
      </c>
      <c r="I41" s="15">
        <v>1943.26</v>
      </c>
      <c r="J41" s="14">
        <v>2005.96</v>
      </c>
      <c r="K41" s="14">
        <v>2054.37</v>
      </c>
      <c r="L41" s="14">
        <v>2068.19</v>
      </c>
      <c r="M41" s="14">
        <v>2043.64</v>
      </c>
      <c r="N41" s="14">
        <v>2033.56</v>
      </c>
      <c r="O41" s="14">
        <v>2044.13</v>
      </c>
      <c r="P41" s="14">
        <v>2046.85</v>
      </c>
      <c r="Q41" s="14">
        <v>2029.03</v>
      </c>
      <c r="R41" s="14">
        <v>2032.74</v>
      </c>
      <c r="S41" s="14">
        <v>2050.01</v>
      </c>
      <c r="T41" s="14">
        <v>2022.43</v>
      </c>
      <c r="U41" s="14">
        <v>2017.39</v>
      </c>
      <c r="V41" s="14">
        <v>2018.64</v>
      </c>
      <c r="W41" s="14">
        <v>2034.53</v>
      </c>
      <c r="X41" s="14">
        <v>2040.7</v>
      </c>
      <c r="Y41" s="14">
        <v>2003.46</v>
      </c>
    </row>
    <row r="42" spans="1:25" ht="12" customHeight="1">
      <c r="A42" s="4">
        <v>26</v>
      </c>
      <c r="B42" s="14">
        <v>2005.15</v>
      </c>
      <c r="C42" s="14">
        <v>2004.35</v>
      </c>
      <c r="D42" s="14">
        <v>1989.48</v>
      </c>
      <c r="E42" s="14">
        <v>1983.93</v>
      </c>
      <c r="F42" s="14">
        <v>1958.26</v>
      </c>
      <c r="G42" s="14">
        <v>1946.26</v>
      </c>
      <c r="H42" s="14">
        <v>1924.23</v>
      </c>
      <c r="I42" s="14">
        <v>1930.21</v>
      </c>
      <c r="J42" s="14">
        <v>1983.97</v>
      </c>
      <c r="K42" s="14">
        <v>2009.54</v>
      </c>
      <c r="L42" s="14">
        <v>2086.88</v>
      </c>
      <c r="M42" s="14">
        <v>2012.09</v>
      </c>
      <c r="N42" s="14">
        <v>2021.88</v>
      </c>
      <c r="O42" s="14">
        <v>2013.94</v>
      </c>
      <c r="P42" s="14">
        <v>2018.76</v>
      </c>
      <c r="Q42" s="14">
        <v>2005.42</v>
      </c>
      <c r="R42" s="14">
        <v>1997.15</v>
      </c>
      <c r="S42" s="14">
        <v>2027.37</v>
      </c>
      <c r="T42" s="14">
        <v>2070.08</v>
      </c>
      <c r="U42" s="14">
        <v>2074.58</v>
      </c>
      <c r="V42" s="14">
        <v>2014.04</v>
      </c>
      <c r="W42" s="14">
        <v>2028.19</v>
      </c>
      <c r="X42" s="14">
        <v>2028.43</v>
      </c>
      <c r="Y42" s="14">
        <v>1986.69</v>
      </c>
    </row>
    <row r="43" spans="1:25" ht="12" customHeight="1">
      <c r="A43" s="4">
        <v>27</v>
      </c>
      <c r="B43" s="14">
        <v>2030.78</v>
      </c>
      <c r="C43" s="14">
        <v>2033.04</v>
      </c>
      <c r="D43" s="14">
        <v>2016.29</v>
      </c>
      <c r="E43" s="14">
        <v>2003.2</v>
      </c>
      <c r="F43" s="14">
        <v>1999.32</v>
      </c>
      <c r="G43" s="14">
        <v>1964.72</v>
      </c>
      <c r="H43" s="14">
        <v>1928.47</v>
      </c>
      <c r="I43" s="14">
        <v>1929.12</v>
      </c>
      <c r="J43" s="14">
        <v>1993.01</v>
      </c>
      <c r="K43" s="14">
        <v>2008.96</v>
      </c>
      <c r="L43" s="14">
        <v>2035.86</v>
      </c>
      <c r="M43" s="14">
        <v>2026.36</v>
      </c>
      <c r="N43" s="14">
        <v>2027.7</v>
      </c>
      <c r="O43" s="14">
        <v>2027.34</v>
      </c>
      <c r="P43" s="14">
        <v>2042.09</v>
      </c>
      <c r="Q43" s="14">
        <v>2050.08</v>
      </c>
      <c r="R43" s="14">
        <v>2033.57</v>
      </c>
      <c r="S43" s="14">
        <v>2042.99</v>
      </c>
      <c r="T43" s="14">
        <v>2024.31</v>
      </c>
      <c r="U43" s="14">
        <v>2033.52</v>
      </c>
      <c r="V43" s="14">
        <v>2044.23</v>
      </c>
      <c r="W43" s="14">
        <v>2054.6</v>
      </c>
      <c r="X43" s="14">
        <v>2058.35</v>
      </c>
      <c r="Y43" s="14">
        <v>2020.16</v>
      </c>
    </row>
    <row r="44" spans="1:25" ht="12" customHeight="1">
      <c r="A44" s="4">
        <v>28</v>
      </c>
      <c r="B44" s="14">
        <v>2030.39</v>
      </c>
      <c r="C44" s="14">
        <v>2035.44</v>
      </c>
      <c r="D44" s="14">
        <v>2015.89</v>
      </c>
      <c r="E44" s="14">
        <v>1995.11</v>
      </c>
      <c r="F44" s="14">
        <v>1998.07</v>
      </c>
      <c r="G44" s="14">
        <v>1934.17</v>
      </c>
      <c r="H44" s="14">
        <v>1895.27</v>
      </c>
      <c r="I44" s="14">
        <v>1903.72</v>
      </c>
      <c r="J44" s="14">
        <v>1967.48</v>
      </c>
      <c r="K44" s="14">
        <v>2015.14</v>
      </c>
      <c r="L44" s="14">
        <v>2012.87</v>
      </c>
      <c r="M44" s="14">
        <v>2038.43</v>
      </c>
      <c r="N44" s="14">
        <v>2010.72</v>
      </c>
      <c r="O44" s="14">
        <v>2017.73</v>
      </c>
      <c r="P44" s="14">
        <v>2021.76</v>
      </c>
      <c r="Q44" s="14">
        <v>2026.26</v>
      </c>
      <c r="R44" s="14">
        <v>2027.16</v>
      </c>
      <c r="S44" s="14">
        <v>2023.8</v>
      </c>
      <c r="T44" s="14">
        <v>2026.95</v>
      </c>
      <c r="U44" s="14">
        <v>2035.51</v>
      </c>
      <c r="V44" s="14">
        <v>2145.81</v>
      </c>
      <c r="W44" s="14">
        <v>2129.73</v>
      </c>
      <c r="X44" s="14">
        <v>2083.53</v>
      </c>
      <c r="Y44" s="14">
        <v>2035.44</v>
      </c>
    </row>
    <row r="45" spans="1:25" ht="12" customHeight="1">
      <c r="A45" s="4">
        <v>29</v>
      </c>
      <c r="B45" s="14">
        <v>2053.88</v>
      </c>
      <c r="C45" s="14">
        <v>2069.96</v>
      </c>
      <c r="D45" s="14">
        <v>2048.29</v>
      </c>
      <c r="E45" s="14">
        <v>2024.89</v>
      </c>
      <c r="F45" s="14">
        <v>2023.55</v>
      </c>
      <c r="G45" s="14">
        <v>2012.58</v>
      </c>
      <c r="H45" s="14">
        <v>1978.22</v>
      </c>
      <c r="I45" s="14">
        <v>1978</v>
      </c>
      <c r="J45" s="14">
        <v>2040.83</v>
      </c>
      <c r="K45" s="14">
        <v>2075.59</v>
      </c>
      <c r="L45" s="14">
        <v>2080.19</v>
      </c>
      <c r="M45" s="14">
        <v>2075.94</v>
      </c>
      <c r="N45" s="14">
        <v>2080.5</v>
      </c>
      <c r="O45" s="14">
        <v>2080.56</v>
      </c>
      <c r="P45" s="14">
        <v>2075.3</v>
      </c>
      <c r="Q45" s="14">
        <v>2070.06</v>
      </c>
      <c r="R45" s="14">
        <v>2073.25</v>
      </c>
      <c r="S45" s="14">
        <v>2071.41</v>
      </c>
      <c r="T45" s="14">
        <v>2064.76</v>
      </c>
      <c r="U45" s="14">
        <v>2073.93</v>
      </c>
      <c r="V45" s="14">
        <v>2069.3</v>
      </c>
      <c r="W45" s="14">
        <v>2078.56</v>
      </c>
      <c r="X45" s="14">
        <v>2080.39</v>
      </c>
      <c r="Y45" s="14">
        <v>2049.8</v>
      </c>
    </row>
    <row r="46" spans="1:25" ht="12" customHeight="1">
      <c r="A46" s="4">
        <v>30</v>
      </c>
      <c r="B46" s="14">
        <v>2065.63</v>
      </c>
      <c r="C46" s="14">
        <v>2069.47</v>
      </c>
      <c r="D46" s="14">
        <v>2049.77</v>
      </c>
      <c r="E46" s="14">
        <v>2044.61</v>
      </c>
      <c r="F46" s="14">
        <v>2026.37</v>
      </c>
      <c r="G46" s="14">
        <v>2012.29</v>
      </c>
      <c r="H46" s="14">
        <v>1992.35</v>
      </c>
      <c r="I46" s="14">
        <v>1981.02</v>
      </c>
      <c r="J46" s="14">
        <v>2034.72</v>
      </c>
      <c r="K46" s="14">
        <v>2064.08</v>
      </c>
      <c r="L46" s="14">
        <v>2052.47</v>
      </c>
      <c r="M46" s="14">
        <v>2057.64</v>
      </c>
      <c r="N46" s="14">
        <v>2052.12</v>
      </c>
      <c r="O46" s="14">
        <v>2040.89</v>
      </c>
      <c r="P46" s="14">
        <v>2067.05</v>
      </c>
      <c r="Q46" s="14">
        <v>2077.68</v>
      </c>
      <c r="R46" s="14">
        <v>2081.38</v>
      </c>
      <c r="S46" s="14">
        <v>2069.64</v>
      </c>
      <c r="T46" s="14">
        <v>2074.68</v>
      </c>
      <c r="U46" s="14">
        <v>2079.61</v>
      </c>
      <c r="V46" s="14">
        <v>2071.48</v>
      </c>
      <c r="W46" s="14">
        <v>2073.94</v>
      </c>
      <c r="X46" s="14">
        <v>2060.7</v>
      </c>
      <c r="Y46" s="14">
        <v>2026.2</v>
      </c>
    </row>
    <row r="47" spans="1:25" ht="12" customHeight="1">
      <c r="A47" s="4">
        <v>31</v>
      </c>
      <c r="B47" s="14">
        <v>2045.48</v>
      </c>
      <c r="C47" s="14">
        <v>2049.05</v>
      </c>
      <c r="D47" s="14">
        <v>2032.29</v>
      </c>
      <c r="E47" s="14">
        <v>2030.01</v>
      </c>
      <c r="F47" s="14">
        <v>2010.56</v>
      </c>
      <c r="G47" s="14">
        <v>2001.74</v>
      </c>
      <c r="H47" s="14">
        <v>1981.69</v>
      </c>
      <c r="I47" s="14">
        <v>1979.6</v>
      </c>
      <c r="J47" s="14">
        <v>2035.81</v>
      </c>
      <c r="K47" s="14">
        <v>2065.29</v>
      </c>
      <c r="L47" s="14">
        <v>2081.9</v>
      </c>
      <c r="M47" s="14">
        <v>2087.45</v>
      </c>
      <c r="N47" s="14">
        <v>2080.57</v>
      </c>
      <c r="O47" s="14">
        <v>2080.31</v>
      </c>
      <c r="P47" s="14">
        <v>2079.87</v>
      </c>
      <c r="Q47" s="14">
        <v>2078.98</v>
      </c>
      <c r="R47" s="14">
        <v>2080.94</v>
      </c>
      <c r="S47" s="14">
        <v>2069.29</v>
      </c>
      <c r="T47" s="14">
        <v>2073.49</v>
      </c>
      <c r="U47" s="14">
        <v>2084.11</v>
      </c>
      <c r="V47" s="14">
        <v>2090.58</v>
      </c>
      <c r="W47" s="14">
        <v>2106.99</v>
      </c>
      <c r="X47" s="14">
        <v>2094.62</v>
      </c>
      <c r="Y47" s="14">
        <v>2041.27</v>
      </c>
    </row>
    <row r="48" spans="1:25" ht="12" customHeight="1">
      <c r="A48" s="12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ht="12" customHeight="1">
      <c r="A49" s="12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ht="22.5" customHeight="1">
      <c r="A50" s="20" t="s">
        <v>28</v>
      </c>
      <c r="B50" s="22" t="s">
        <v>42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25" ht="27" customHeight="1">
      <c r="A51" s="21"/>
      <c r="B51" s="5" t="s">
        <v>27</v>
      </c>
      <c r="C51" s="5" t="s">
        <v>26</v>
      </c>
      <c r="D51" s="5" t="s">
        <v>25</v>
      </c>
      <c r="E51" s="5" t="s">
        <v>24</v>
      </c>
      <c r="F51" s="5" t="s">
        <v>23</v>
      </c>
      <c r="G51" s="5" t="s">
        <v>22</v>
      </c>
      <c r="H51" s="5" t="s">
        <v>21</v>
      </c>
      <c r="I51" s="5" t="s">
        <v>20</v>
      </c>
      <c r="J51" s="5" t="s">
        <v>19</v>
      </c>
      <c r="K51" s="5" t="s">
        <v>18</v>
      </c>
      <c r="L51" s="5" t="s">
        <v>17</v>
      </c>
      <c r="M51" s="5" t="s">
        <v>16</v>
      </c>
      <c r="N51" s="5" t="s">
        <v>15</v>
      </c>
      <c r="O51" s="5" t="s">
        <v>14</v>
      </c>
      <c r="P51" s="5" t="s">
        <v>13</v>
      </c>
      <c r="Q51" s="5" t="s">
        <v>12</v>
      </c>
      <c r="R51" s="5" t="s">
        <v>11</v>
      </c>
      <c r="S51" s="5" t="s">
        <v>10</v>
      </c>
      <c r="T51" s="5" t="s">
        <v>9</v>
      </c>
      <c r="U51" s="5" t="s">
        <v>8</v>
      </c>
      <c r="V51" s="5" t="s">
        <v>7</v>
      </c>
      <c r="W51" s="5" t="s">
        <v>6</v>
      </c>
      <c r="X51" s="5" t="s">
        <v>5</v>
      </c>
      <c r="Y51" s="5" t="s">
        <v>4</v>
      </c>
    </row>
    <row r="52" spans="1:25" ht="12" customHeight="1">
      <c r="A52" s="4">
        <v>1</v>
      </c>
      <c r="B52" s="14">
        <v>1920.33</v>
      </c>
      <c r="C52" s="14">
        <v>1929.72</v>
      </c>
      <c r="D52" s="14">
        <v>1912.56</v>
      </c>
      <c r="E52" s="14">
        <v>1899.68</v>
      </c>
      <c r="F52" s="14">
        <v>1902.57</v>
      </c>
      <c r="G52" s="14">
        <v>1891.61</v>
      </c>
      <c r="H52" s="14">
        <v>1906.62</v>
      </c>
      <c r="I52" s="14">
        <v>1926.82</v>
      </c>
      <c r="J52" s="14">
        <v>1968.58</v>
      </c>
      <c r="K52" s="14">
        <v>1972.62</v>
      </c>
      <c r="L52" s="14">
        <v>1975.55</v>
      </c>
      <c r="M52" s="14">
        <v>1982.45</v>
      </c>
      <c r="N52" s="14">
        <v>1964.69</v>
      </c>
      <c r="O52" s="14">
        <v>1989.23</v>
      </c>
      <c r="P52" s="14">
        <v>1953.04</v>
      </c>
      <c r="Q52" s="14">
        <v>1986.21</v>
      </c>
      <c r="R52" s="14">
        <v>1981.03</v>
      </c>
      <c r="S52" s="14">
        <v>1978.98</v>
      </c>
      <c r="T52" s="14">
        <v>1969.7</v>
      </c>
      <c r="U52" s="14">
        <v>1964.41</v>
      </c>
      <c r="V52" s="14">
        <v>1981.74</v>
      </c>
      <c r="W52" s="14">
        <v>1985.71</v>
      </c>
      <c r="X52" s="14">
        <v>1995.31</v>
      </c>
      <c r="Y52" s="14">
        <v>1945.83</v>
      </c>
    </row>
    <row r="53" spans="1:25" ht="12" customHeight="1">
      <c r="A53" s="4">
        <v>2</v>
      </c>
      <c r="B53" s="14">
        <v>1962.48</v>
      </c>
      <c r="C53" s="14">
        <v>1969.21</v>
      </c>
      <c r="D53" s="14">
        <v>1954.43</v>
      </c>
      <c r="E53" s="14">
        <v>1940.32</v>
      </c>
      <c r="F53" s="14">
        <v>1958.33</v>
      </c>
      <c r="G53" s="14">
        <v>1939.59</v>
      </c>
      <c r="H53" s="14">
        <v>1889.4</v>
      </c>
      <c r="I53" s="14">
        <v>1891.5</v>
      </c>
      <c r="J53" s="14">
        <v>1951.15</v>
      </c>
      <c r="K53" s="14">
        <v>1975.86</v>
      </c>
      <c r="L53" s="14">
        <v>1968.07</v>
      </c>
      <c r="M53" s="14">
        <v>1969.52</v>
      </c>
      <c r="N53" s="14">
        <v>1968.24</v>
      </c>
      <c r="O53" s="14">
        <v>1977.39</v>
      </c>
      <c r="P53" s="14">
        <v>1981.88</v>
      </c>
      <c r="Q53" s="14">
        <v>1963.17</v>
      </c>
      <c r="R53" s="14">
        <v>1960.23</v>
      </c>
      <c r="S53" s="14">
        <v>1968.54</v>
      </c>
      <c r="T53" s="14">
        <v>1969.11</v>
      </c>
      <c r="U53" s="14">
        <v>1939.26</v>
      </c>
      <c r="V53" s="14">
        <v>1945.88</v>
      </c>
      <c r="W53" s="14">
        <v>1972.1</v>
      </c>
      <c r="X53" s="14">
        <v>1982.33</v>
      </c>
      <c r="Y53" s="14">
        <v>1930.68</v>
      </c>
    </row>
    <row r="54" spans="1:25" ht="12" customHeight="1">
      <c r="A54" s="4">
        <v>3</v>
      </c>
      <c r="B54" s="14">
        <v>1946.58</v>
      </c>
      <c r="C54" s="14">
        <v>1947.14</v>
      </c>
      <c r="D54" s="14">
        <v>1931.43</v>
      </c>
      <c r="E54" s="14">
        <v>1925.09</v>
      </c>
      <c r="F54" s="14">
        <v>1932.67</v>
      </c>
      <c r="G54" s="14">
        <v>1925.73</v>
      </c>
      <c r="H54" s="14">
        <v>1887.76</v>
      </c>
      <c r="I54" s="14">
        <v>1883.61</v>
      </c>
      <c r="J54" s="14">
        <v>1952.43</v>
      </c>
      <c r="K54" s="14">
        <v>1963.98</v>
      </c>
      <c r="L54" s="14">
        <v>2280.38</v>
      </c>
      <c r="M54" s="14">
        <v>2229.87</v>
      </c>
      <c r="N54" s="14">
        <v>2264.47</v>
      </c>
      <c r="O54" s="14">
        <v>2259.68</v>
      </c>
      <c r="P54" s="14">
        <v>2225.92</v>
      </c>
      <c r="Q54" s="14">
        <v>2217.85</v>
      </c>
      <c r="R54" s="14">
        <v>2142.19</v>
      </c>
      <c r="S54" s="14">
        <v>2016.92</v>
      </c>
      <c r="T54" s="14">
        <v>1990.46</v>
      </c>
      <c r="U54" s="14">
        <v>1966.98</v>
      </c>
      <c r="V54" s="14">
        <v>1964.34</v>
      </c>
      <c r="W54" s="14">
        <v>1979.86</v>
      </c>
      <c r="X54" s="14">
        <v>2004.38</v>
      </c>
      <c r="Y54" s="14">
        <v>1944.09</v>
      </c>
    </row>
    <row r="55" spans="1:25" ht="12" customHeight="1">
      <c r="A55" s="4">
        <v>4</v>
      </c>
      <c r="B55" s="14">
        <v>1958.47</v>
      </c>
      <c r="C55" s="14">
        <v>1958.15</v>
      </c>
      <c r="D55" s="14">
        <v>1946.42</v>
      </c>
      <c r="E55" s="14">
        <v>1943.43</v>
      </c>
      <c r="F55" s="14">
        <v>1950.36</v>
      </c>
      <c r="G55" s="14">
        <v>1949.05</v>
      </c>
      <c r="H55" s="14">
        <v>1905.66</v>
      </c>
      <c r="I55" s="14">
        <v>1910.29</v>
      </c>
      <c r="J55" s="14">
        <v>1972.2</v>
      </c>
      <c r="K55" s="14">
        <v>2003.86</v>
      </c>
      <c r="L55" s="14">
        <v>2031.31</v>
      </c>
      <c r="M55" s="14">
        <v>2006.02</v>
      </c>
      <c r="N55" s="14">
        <v>1989.42</v>
      </c>
      <c r="O55" s="14">
        <v>1977.16</v>
      </c>
      <c r="P55" s="14">
        <v>1978.62</v>
      </c>
      <c r="Q55" s="14">
        <v>1971.5</v>
      </c>
      <c r="R55" s="14">
        <v>1985.32</v>
      </c>
      <c r="S55" s="14">
        <v>1993.76</v>
      </c>
      <c r="T55" s="14">
        <v>1981.98</v>
      </c>
      <c r="U55" s="14">
        <v>1954.57</v>
      </c>
      <c r="V55" s="14">
        <v>1952.04</v>
      </c>
      <c r="W55" s="14">
        <v>1973.34</v>
      </c>
      <c r="X55" s="14">
        <v>1982.59</v>
      </c>
      <c r="Y55" s="14">
        <v>1946.92</v>
      </c>
    </row>
    <row r="56" spans="1:25" ht="12" customHeight="1">
      <c r="A56" s="4">
        <v>5</v>
      </c>
      <c r="B56" s="14">
        <v>1926.51</v>
      </c>
      <c r="C56" s="14">
        <v>1937.7</v>
      </c>
      <c r="D56" s="14">
        <v>1925.51</v>
      </c>
      <c r="E56" s="14">
        <v>1901.38</v>
      </c>
      <c r="F56" s="14">
        <v>1909.36</v>
      </c>
      <c r="G56" s="14">
        <v>1914.65</v>
      </c>
      <c r="H56" s="14">
        <v>1880.03</v>
      </c>
      <c r="I56" s="14">
        <v>1888.4</v>
      </c>
      <c r="J56" s="14">
        <v>1948.5</v>
      </c>
      <c r="K56" s="14">
        <v>1975.74</v>
      </c>
      <c r="L56" s="14">
        <v>1991.89</v>
      </c>
      <c r="M56" s="14">
        <v>1996.54</v>
      </c>
      <c r="N56" s="14">
        <v>1994.9</v>
      </c>
      <c r="O56" s="14">
        <v>2029.79</v>
      </c>
      <c r="P56" s="14">
        <v>2179.26</v>
      </c>
      <c r="Q56" s="14">
        <v>2213.9</v>
      </c>
      <c r="R56" s="14">
        <v>2076.13</v>
      </c>
      <c r="S56" s="14">
        <v>2031.32</v>
      </c>
      <c r="T56" s="14">
        <v>2030.24</v>
      </c>
      <c r="U56" s="14">
        <v>1972.26</v>
      </c>
      <c r="V56" s="14">
        <v>2057.34</v>
      </c>
      <c r="W56" s="14">
        <v>2097.07</v>
      </c>
      <c r="X56" s="14">
        <v>2041.69</v>
      </c>
      <c r="Y56" s="14">
        <v>1952.3</v>
      </c>
    </row>
    <row r="57" spans="1:25" ht="12" customHeight="1">
      <c r="A57" s="4">
        <v>6</v>
      </c>
      <c r="B57" s="14">
        <v>1924.13</v>
      </c>
      <c r="C57" s="14">
        <v>1949.12</v>
      </c>
      <c r="D57" s="14">
        <v>1902.95</v>
      </c>
      <c r="E57" s="14">
        <v>1901.68</v>
      </c>
      <c r="F57" s="14">
        <v>1891.73</v>
      </c>
      <c r="G57" s="14">
        <v>1859.45</v>
      </c>
      <c r="H57" s="14">
        <v>1825.04</v>
      </c>
      <c r="I57" s="14">
        <v>1830.67</v>
      </c>
      <c r="J57" s="14">
        <v>1881.24</v>
      </c>
      <c r="K57" s="14">
        <v>1914.37</v>
      </c>
      <c r="L57" s="14">
        <v>1935.5</v>
      </c>
      <c r="M57" s="14">
        <v>1943.62</v>
      </c>
      <c r="N57" s="14">
        <v>1928.73</v>
      </c>
      <c r="O57" s="14">
        <v>1919.03</v>
      </c>
      <c r="P57" s="14">
        <v>1928.23</v>
      </c>
      <c r="Q57" s="14">
        <v>1914.01</v>
      </c>
      <c r="R57" s="14">
        <v>1920.66</v>
      </c>
      <c r="S57" s="14">
        <v>1926.76</v>
      </c>
      <c r="T57" s="14">
        <v>1923.61</v>
      </c>
      <c r="U57" s="14">
        <v>1916.04</v>
      </c>
      <c r="V57" s="14">
        <v>1903.59</v>
      </c>
      <c r="W57" s="14">
        <v>1925.72</v>
      </c>
      <c r="X57" s="14">
        <v>1944.42</v>
      </c>
      <c r="Y57" s="14">
        <v>1918.22</v>
      </c>
    </row>
    <row r="58" spans="1:25" ht="12" customHeight="1">
      <c r="A58" s="4">
        <v>7</v>
      </c>
      <c r="B58" s="14">
        <v>1874.1</v>
      </c>
      <c r="C58" s="14">
        <v>1847.74</v>
      </c>
      <c r="D58" s="14">
        <v>1818.42</v>
      </c>
      <c r="E58" s="14">
        <v>1812.06</v>
      </c>
      <c r="F58" s="14">
        <v>1814.2</v>
      </c>
      <c r="G58" s="14">
        <v>1796.61</v>
      </c>
      <c r="H58" s="14">
        <v>1739.69</v>
      </c>
      <c r="I58" s="14">
        <v>1746.21</v>
      </c>
      <c r="J58" s="14">
        <v>1790.81</v>
      </c>
      <c r="K58" s="14">
        <v>1808.67</v>
      </c>
      <c r="L58" s="14">
        <v>1814.77</v>
      </c>
      <c r="M58" s="14">
        <v>1829.01</v>
      </c>
      <c r="N58" s="14">
        <v>1796.21</v>
      </c>
      <c r="O58" s="14">
        <v>1792.78</v>
      </c>
      <c r="P58" s="14">
        <v>1867.65</v>
      </c>
      <c r="Q58" s="14">
        <v>1875.93</v>
      </c>
      <c r="R58" s="14">
        <v>1887.22</v>
      </c>
      <c r="S58" s="14">
        <v>1870.49</v>
      </c>
      <c r="T58" s="14">
        <v>1870.09</v>
      </c>
      <c r="U58" s="14">
        <v>1868.28</v>
      </c>
      <c r="V58" s="14">
        <v>1872.87</v>
      </c>
      <c r="W58" s="14">
        <v>1901.17</v>
      </c>
      <c r="X58" s="14">
        <v>1894.13</v>
      </c>
      <c r="Y58" s="14">
        <v>1857.31</v>
      </c>
    </row>
    <row r="59" spans="1:25" ht="12" customHeight="1">
      <c r="A59" s="4">
        <v>8</v>
      </c>
      <c r="B59" s="14">
        <v>1843.07</v>
      </c>
      <c r="C59" s="14">
        <v>1851.72</v>
      </c>
      <c r="D59" s="14">
        <v>1828.38</v>
      </c>
      <c r="E59" s="14">
        <v>1824.97</v>
      </c>
      <c r="F59" s="14">
        <v>1825.77</v>
      </c>
      <c r="G59" s="14">
        <v>1820.12</v>
      </c>
      <c r="H59" s="14">
        <v>1794.52</v>
      </c>
      <c r="I59" s="14">
        <v>1816.2</v>
      </c>
      <c r="J59" s="14">
        <v>1919.99</v>
      </c>
      <c r="K59" s="14">
        <v>1906.57</v>
      </c>
      <c r="L59" s="14">
        <v>1923.69</v>
      </c>
      <c r="M59" s="14">
        <v>1905.16</v>
      </c>
      <c r="N59" s="14">
        <v>1892.98</v>
      </c>
      <c r="O59" s="14">
        <v>1881.06</v>
      </c>
      <c r="P59" s="14">
        <v>1912.02</v>
      </c>
      <c r="Q59" s="14">
        <v>1920.32</v>
      </c>
      <c r="R59" s="14">
        <v>1916.49</v>
      </c>
      <c r="S59" s="14">
        <v>1904.63</v>
      </c>
      <c r="T59" s="14">
        <v>1908.22</v>
      </c>
      <c r="U59" s="14">
        <v>1902.24</v>
      </c>
      <c r="V59" s="14">
        <v>1900.37</v>
      </c>
      <c r="W59" s="14">
        <v>1917.24</v>
      </c>
      <c r="X59" s="14">
        <v>1932.91</v>
      </c>
      <c r="Y59" s="14">
        <v>1889.99</v>
      </c>
    </row>
    <row r="60" spans="1:25" ht="12" customHeight="1">
      <c r="A60" s="4">
        <v>9</v>
      </c>
      <c r="B60" s="14">
        <v>1875.43</v>
      </c>
      <c r="C60" s="14">
        <v>1882.12</v>
      </c>
      <c r="D60" s="14">
        <v>1866.61</v>
      </c>
      <c r="E60" s="14">
        <v>1864.27</v>
      </c>
      <c r="F60" s="14">
        <v>1870.39</v>
      </c>
      <c r="G60" s="14">
        <v>1847.59</v>
      </c>
      <c r="H60" s="14">
        <v>1824.4</v>
      </c>
      <c r="I60" s="14">
        <v>1852.35</v>
      </c>
      <c r="J60" s="14">
        <v>1902.51</v>
      </c>
      <c r="K60" s="14">
        <v>1914.62</v>
      </c>
      <c r="L60" s="14">
        <v>1884.15</v>
      </c>
      <c r="M60" s="14">
        <v>1884.36</v>
      </c>
      <c r="N60" s="14">
        <v>1883.75</v>
      </c>
      <c r="O60" s="14">
        <v>1880.27</v>
      </c>
      <c r="P60" s="14">
        <v>1910.37</v>
      </c>
      <c r="Q60" s="14">
        <v>1926.47</v>
      </c>
      <c r="R60" s="14">
        <v>1920.93</v>
      </c>
      <c r="S60" s="14">
        <v>1916.93</v>
      </c>
      <c r="T60" s="14">
        <v>1910.28</v>
      </c>
      <c r="U60" s="14">
        <v>1903.39</v>
      </c>
      <c r="V60" s="14">
        <v>1906.66</v>
      </c>
      <c r="W60" s="14">
        <v>1924.49</v>
      </c>
      <c r="X60" s="15">
        <v>1929.07</v>
      </c>
      <c r="Y60" s="14">
        <v>1892.08</v>
      </c>
    </row>
    <row r="61" spans="1:25" ht="12" customHeight="1">
      <c r="A61" s="4">
        <v>10</v>
      </c>
      <c r="B61" s="14">
        <v>1893.6</v>
      </c>
      <c r="C61" s="14">
        <v>1899.45</v>
      </c>
      <c r="D61" s="14">
        <v>1882.22</v>
      </c>
      <c r="E61" s="14">
        <v>1877.23</v>
      </c>
      <c r="F61" s="14">
        <v>1884.18</v>
      </c>
      <c r="G61" s="14">
        <v>1866.86</v>
      </c>
      <c r="H61" s="14">
        <v>1849.46</v>
      </c>
      <c r="I61" s="14">
        <v>1849.97</v>
      </c>
      <c r="J61" s="14">
        <v>1897.8</v>
      </c>
      <c r="K61" s="14">
        <v>1900.51</v>
      </c>
      <c r="L61" s="14">
        <v>1869.79</v>
      </c>
      <c r="M61" s="14">
        <v>1891.75</v>
      </c>
      <c r="N61" s="14">
        <v>1881.71</v>
      </c>
      <c r="O61" s="14">
        <v>1884.12</v>
      </c>
      <c r="P61" s="14">
        <v>1901.96</v>
      </c>
      <c r="Q61" s="14">
        <v>1931.12</v>
      </c>
      <c r="R61" s="14">
        <v>1932.34</v>
      </c>
      <c r="S61" s="14">
        <v>1916.27</v>
      </c>
      <c r="T61" s="14">
        <v>1917.58</v>
      </c>
      <c r="U61" s="14">
        <v>1912.12</v>
      </c>
      <c r="V61" s="14">
        <v>1907.64</v>
      </c>
      <c r="W61" s="14">
        <v>1922.46</v>
      </c>
      <c r="X61" s="14">
        <v>1933.31</v>
      </c>
      <c r="Y61" s="14">
        <v>1901.28</v>
      </c>
    </row>
    <row r="62" spans="1:25" ht="12" customHeight="1">
      <c r="A62" s="4">
        <v>11</v>
      </c>
      <c r="B62" s="14">
        <v>1865.97</v>
      </c>
      <c r="C62" s="14">
        <v>1878.57</v>
      </c>
      <c r="D62" s="14">
        <v>1866.18</v>
      </c>
      <c r="E62" s="14">
        <v>1845.23</v>
      </c>
      <c r="F62" s="14">
        <v>1854.79</v>
      </c>
      <c r="G62" s="14">
        <v>1851.54</v>
      </c>
      <c r="H62" s="14">
        <v>1828.45</v>
      </c>
      <c r="I62" s="14">
        <v>1840</v>
      </c>
      <c r="J62" s="14">
        <v>1898.5</v>
      </c>
      <c r="K62" s="14">
        <v>1908.89</v>
      </c>
      <c r="L62" s="14">
        <v>1885.77</v>
      </c>
      <c r="M62" s="14">
        <v>1878.47</v>
      </c>
      <c r="N62" s="14">
        <v>1868.18</v>
      </c>
      <c r="O62" s="14">
        <v>1868.58</v>
      </c>
      <c r="P62" s="14">
        <v>1890.08</v>
      </c>
      <c r="Q62" s="14">
        <v>1930.24</v>
      </c>
      <c r="R62" s="14">
        <v>1948.87</v>
      </c>
      <c r="S62" s="14">
        <v>1909.64</v>
      </c>
      <c r="T62" s="14">
        <v>1927.33</v>
      </c>
      <c r="U62" s="14">
        <v>1920.46</v>
      </c>
      <c r="V62" s="14">
        <v>1937.63</v>
      </c>
      <c r="W62" s="14">
        <v>1934.42</v>
      </c>
      <c r="X62" s="14">
        <v>1928.09</v>
      </c>
      <c r="Y62" s="14">
        <v>1883.19</v>
      </c>
    </row>
    <row r="63" spans="1:25" ht="12" customHeight="1">
      <c r="A63" s="4">
        <v>12</v>
      </c>
      <c r="B63" s="14">
        <v>1925.08</v>
      </c>
      <c r="C63" s="14">
        <v>1960.9</v>
      </c>
      <c r="D63" s="14">
        <v>1946.57</v>
      </c>
      <c r="E63" s="14">
        <v>1927.73</v>
      </c>
      <c r="F63" s="14">
        <v>1926.36</v>
      </c>
      <c r="G63" s="14">
        <v>1875.34</v>
      </c>
      <c r="H63" s="14">
        <v>1867.57</v>
      </c>
      <c r="I63" s="14">
        <v>1878.22</v>
      </c>
      <c r="J63" s="14">
        <v>1927.84</v>
      </c>
      <c r="K63" s="14">
        <v>1968.95</v>
      </c>
      <c r="L63" s="14">
        <v>1976.48</v>
      </c>
      <c r="M63" s="14">
        <v>1969.92</v>
      </c>
      <c r="N63" s="14">
        <v>1958.24</v>
      </c>
      <c r="O63" s="15">
        <v>1959.43</v>
      </c>
      <c r="P63" s="14">
        <v>1973.11</v>
      </c>
      <c r="Q63" s="14">
        <v>1959.2</v>
      </c>
      <c r="R63" s="14">
        <v>1968.93</v>
      </c>
      <c r="S63" s="14">
        <v>1954.07</v>
      </c>
      <c r="T63" s="14">
        <v>1923.13</v>
      </c>
      <c r="U63" s="14">
        <v>1919.59</v>
      </c>
      <c r="V63" s="14">
        <v>1924.9</v>
      </c>
      <c r="W63" s="14">
        <v>1937.54</v>
      </c>
      <c r="X63" s="14">
        <v>1955.18</v>
      </c>
      <c r="Y63" s="14">
        <v>1909.26</v>
      </c>
    </row>
    <row r="64" spans="1:25" ht="12" customHeight="1">
      <c r="A64" s="4">
        <v>13</v>
      </c>
      <c r="B64" s="14">
        <v>1926.17</v>
      </c>
      <c r="C64" s="14">
        <v>1936.36</v>
      </c>
      <c r="D64" s="14">
        <v>1896.12</v>
      </c>
      <c r="E64" s="14">
        <v>1895.76</v>
      </c>
      <c r="F64" s="14">
        <v>1887.38</v>
      </c>
      <c r="G64" s="14">
        <v>1864.62</v>
      </c>
      <c r="H64" s="14">
        <v>1794.26</v>
      </c>
      <c r="I64" s="14">
        <v>1812.57</v>
      </c>
      <c r="J64" s="14">
        <v>1880.99</v>
      </c>
      <c r="K64" s="14">
        <v>1922.32</v>
      </c>
      <c r="L64" s="14">
        <v>1933.56</v>
      </c>
      <c r="M64" s="14">
        <v>1939.42</v>
      </c>
      <c r="N64" s="14">
        <v>1937.95</v>
      </c>
      <c r="O64" s="14">
        <v>1924.52</v>
      </c>
      <c r="P64" s="14">
        <v>1919.6</v>
      </c>
      <c r="Q64" s="14">
        <v>1915.07</v>
      </c>
      <c r="R64" s="14">
        <v>1913.58</v>
      </c>
      <c r="S64" s="14">
        <v>1912.24</v>
      </c>
      <c r="T64" s="14">
        <v>1910.88</v>
      </c>
      <c r="U64" s="14">
        <v>1893.1</v>
      </c>
      <c r="V64" s="14">
        <v>1900.11</v>
      </c>
      <c r="W64" s="14">
        <v>1921.48</v>
      </c>
      <c r="X64" s="14">
        <v>1940.66</v>
      </c>
      <c r="Y64" s="14">
        <v>1895.28</v>
      </c>
    </row>
    <row r="65" spans="1:25" ht="12" customHeight="1">
      <c r="A65" s="4">
        <v>14</v>
      </c>
      <c r="B65" s="14">
        <v>1919.9</v>
      </c>
      <c r="C65" s="14">
        <v>1922.35</v>
      </c>
      <c r="D65" s="14">
        <v>1907.2</v>
      </c>
      <c r="E65" s="14">
        <v>1876.86</v>
      </c>
      <c r="F65" s="14">
        <v>1865.46</v>
      </c>
      <c r="G65" s="14">
        <v>1839.07</v>
      </c>
      <c r="H65" s="14">
        <v>1802.14</v>
      </c>
      <c r="I65" s="14">
        <v>1791.04</v>
      </c>
      <c r="J65" s="14">
        <v>1856.99</v>
      </c>
      <c r="K65" s="14">
        <v>1886.63</v>
      </c>
      <c r="L65" s="14">
        <v>1904.55</v>
      </c>
      <c r="M65" s="14">
        <v>1907.45</v>
      </c>
      <c r="N65" s="14">
        <v>1914.06</v>
      </c>
      <c r="O65" s="14">
        <v>1904.66</v>
      </c>
      <c r="P65" s="14">
        <v>1905.07</v>
      </c>
      <c r="Q65" s="14">
        <v>1908.17</v>
      </c>
      <c r="R65" s="14">
        <v>1904.89</v>
      </c>
      <c r="S65" s="14">
        <v>1904.82</v>
      </c>
      <c r="T65" s="14">
        <v>1906.08</v>
      </c>
      <c r="U65" s="14">
        <v>1904.23</v>
      </c>
      <c r="V65" s="14">
        <v>1903.06</v>
      </c>
      <c r="W65" s="14">
        <v>1929.82</v>
      </c>
      <c r="X65" s="14">
        <v>1943.95</v>
      </c>
      <c r="Y65" s="14">
        <v>1902.24</v>
      </c>
    </row>
    <row r="66" spans="1:25" ht="12" customHeight="1">
      <c r="A66" s="4">
        <v>15</v>
      </c>
      <c r="B66" s="14">
        <v>1902.12</v>
      </c>
      <c r="C66" s="14">
        <v>1911.54</v>
      </c>
      <c r="D66" s="14">
        <v>1891.64</v>
      </c>
      <c r="E66" s="14">
        <v>1871.89</v>
      </c>
      <c r="F66" s="14">
        <v>1882.38</v>
      </c>
      <c r="G66" s="14">
        <v>1808.51</v>
      </c>
      <c r="H66" s="14">
        <v>1825.45</v>
      </c>
      <c r="I66" s="14">
        <v>1848.89</v>
      </c>
      <c r="J66" s="14">
        <v>1934.82</v>
      </c>
      <c r="K66" s="14">
        <v>1964.66</v>
      </c>
      <c r="L66" s="14">
        <v>1971.82</v>
      </c>
      <c r="M66" s="14">
        <v>1980.31</v>
      </c>
      <c r="N66" s="14">
        <v>1968.2</v>
      </c>
      <c r="O66" s="14">
        <v>1968.43</v>
      </c>
      <c r="P66" s="14">
        <v>1971.16</v>
      </c>
      <c r="Q66" s="14">
        <v>1964.38</v>
      </c>
      <c r="R66" s="14">
        <v>1966.51</v>
      </c>
      <c r="S66" s="14">
        <v>1961.24</v>
      </c>
      <c r="T66" s="14">
        <v>1965.3</v>
      </c>
      <c r="U66" s="14">
        <v>1960.53</v>
      </c>
      <c r="V66" s="14">
        <v>1971.8</v>
      </c>
      <c r="W66" s="14">
        <v>1984.77</v>
      </c>
      <c r="X66" s="14">
        <v>1998.05</v>
      </c>
      <c r="Y66" s="14">
        <v>1958.31</v>
      </c>
    </row>
    <row r="67" spans="1:25" ht="12" customHeight="1">
      <c r="A67" s="4">
        <v>16</v>
      </c>
      <c r="B67" s="14">
        <v>1988.76</v>
      </c>
      <c r="C67" s="14">
        <v>1992.19</v>
      </c>
      <c r="D67" s="14">
        <v>1974.21</v>
      </c>
      <c r="E67" s="14">
        <v>1974.24</v>
      </c>
      <c r="F67" s="14">
        <v>1967.55</v>
      </c>
      <c r="G67" s="14">
        <v>1959.77</v>
      </c>
      <c r="H67" s="14">
        <v>1916.3</v>
      </c>
      <c r="I67" s="14">
        <v>1919.29</v>
      </c>
      <c r="J67" s="14">
        <v>1972.98</v>
      </c>
      <c r="K67" s="14">
        <v>1986.28</v>
      </c>
      <c r="L67" s="14">
        <v>1992.71</v>
      </c>
      <c r="M67" s="14">
        <v>1993.81</v>
      </c>
      <c r="N67" s="14">
        <v>1986.85</v>
      </c>
      <c r="O67" s="14">
        <v>1989.59</v>
      </c>
      <c r="P67" s="14">
        <v>1986.49</v>
      </c>
      <c r="Q67" s="14">
        <v>1990.93</v>
      </c>
      <c r="R67" s="14">
        <v>1986.29</v>
      </c>
      <c r="S67" s="14">
        <v>1975.18</v>
      </c>
      <c r="T67" s="14">
        <v>1971.69</v>
      </c>
      <c r="U67" s="14">
        <v>1970.37</v>
      </c>
      <c r="V67" s="14">
        <v>1981.75</v>
      </c>
      <c r="W67" s="14">
        <v>2000.25</v>
      </c>
      <c r="X67" s="14">
        <v>2009.09</v>
      </c>
      <c r="Y67" s="14">
        <v>1966.52</v>
      </c>
    </row>
    <row r="68" spans="1:25" ht="12" customHeight="1">
      <c r="A68" s="4">
        <v>17</v>
      </c>
      <c r="B68" s="14">
        <v>1966.64</v>
      </c>
      <c r="C68" s="14">
        <v>1992.99</v>
      </c>
      <c r="D68" s="14">
        <v>1975.43</v>
      </c>
      <c r="E68" s="14">
        <v>1961.01</v>
      </c>
      <c r="F68" s="14">
        <v>1972.75</v>
      </c>
      <c r="G68" s="14">
        <v>1939.84</v>
      </c>
      <c r="H68" s="14">
        <v>1924.17</v>
      </c>
      <c r="I68" s="14">
        <v>1922.28</v>
      </c>
      <c r="J68" s="14">
        <v>1959.56</v>
      </c>
      <c r="K68" s="14">
        <v>1987.66</v>
      </c>
      <c r="L68" s="14">
        <v>1998.42</v>
      </c>
      <c r="M68" s="14">
        <v>1993.38</v>
      </c>
      <c r="N68" s="14">
        <v>1991.19</v>
      </c>
      <c r="O68" s="14">
        <v>1994.75</v>
      </c>
      <c r="P68" s="15">
        <v>1987.08</v>
      </c>
      <c r="Q68" s="14">
        <v>2116.46</v>
      </c>
      <c r="R68" s="14">
        <v>1992.68</v>
      </c>
      <c r="S68" s="14">
        <v>1973.53</v>
      </c>
      <c r="T68" s="14">
        <v>1973.53</v>
      </c>
      <c r="U68" s="14">
        <v>1978.21</v>
      </c>
      <c r="V68" s="14">
        <v>1983.68</v>
      </c>
      <c r="W68" s="14">
        <v>2002.21</v>
      </c>
      <c r="X68" s="14">
        <v>2003.69</v>
      </c>
      <c r="Y68" s="14">
        <v>1971.69</v>
      </c>
    </row>
    <row r="69" spans="1:25" ht="12" customHeight="1">
      <c r="A69" s="4">
        <v>18</v>
      </c>
      <c r="B69" s="14">
        <v>1971.88</v>
      </c>
      <c r="C69" s="14">
        <v>1997.37</v>
      </c>
      <c r="D69" s="14">
        <v>1974.52</v>
      </c>
      <c r="E69" s="14">
        <v>1962.94</v>
      </c>
      <c r="F69" s="14">
        <v>1966.95</v>
      </c>
      <c r="G69" s="14">
        <v>1932.55</v>
      </c>
      <c r="H69" s="14">
        <v>1909.71</v>
      </c>
      <c r="I69" s="14">
        <v>1915.94</v>
      </c>
      <c r="J69" s="14">
        <v>1969.72</v>
      </c>
      <c r="K69" s="14">
        <v>1998.72</v>
      </c>
      <c r="L69" s="14">
        <v>2030.11</v>
      </c>
      <c r="M69" s="14">
        <v>2007.78</v>
      </c>
      <c r="N69" s="14">
        <v>1992.3</v>
      </c>
      <c r="O69" s="14">
        <v>1982.65</v>
      </c>
      <c r="P69" s="14">
        <v>1991.53</v>
      </c>
      <c r="Q69" s="14">
        <v>1987.88</v>
      </c>
      <c r="R69" s="14">
        <v>1974.29</v>
      </c>
      <c r="S69" s="14">
        <v>1988.92</v>
      </c>
      <c r="T69" s="14">
        <v>2036.03</v>
      </c>
      <c r="U69" s="14">
        <v>2008.87</v>
      </c>
      <c r="V69" s="14">
        <v>1997.63</v>
      </c>
      <c r="W69" s="14">
        <v>2004.88</v>
      </c>
      <c r="X69" s="14">
        <v>2007.37</v>
      </c>
      <c r="Y69" s="14">
        <v>1973.77</v>
      </c>
    </row>
    <row r="70" spans="1:25" ht="12" customHeight="1">
      <c r="A70" s="4">
        <v>19</v>
      </c>
      <c r="B70" s="14">
        <v>1984.18</v>
      </c>
      <c r="C70" s="14">
        <v>2001.04</v>
      </c>
      <c r="D70" s="15">
        <v>1987.34</v>
      </c>
      <c r="E70" s="14">
        <v>1964.46</v>
      </c>
      <c r="F70" s="14">
        <v>1965.94</v>
      </c>
      <c r="G70" s="14">
        <v>1950.55</v>
      </c>
      <c r="H70" s="14">
        <v>1913.91</v>
      </c>
      <c r="I70" s="14">
        <v>1917.75</v>
      </c>
      <c r="J70" s="14">
        <v>1963.01</v>
      </c>
      <c r="K70" s="14">
        <v>1993.19</v>
      </c>
      <c r="L70" s="14">
        <v>1995.41</v>
      </c>
      <c r="M70" s="14">
        <v>2004.58</v>
      </c>
      <c r="N70" s="14">
        <v>1997.48</v>
      </c>
      <c r="O70" s="14">
        <v>1987.67</v>
      </c>
      <c r="P70" s="14">
        <v>1992.04</v>
      </c>
      <c r="Q70" s="14">
        <v>1949.98</v>
      </c>
      <c r="R70" s="14">
        <v>1964.02</v>
      </c>
      <c r="S70" s="14">
        <v>1948.62</v>
      </c>
      <c r="T70" s="14">
        <v>1955.21</v>
      </c>
      <c r="U70" s="14">
        <v>1943.6</v>
      </c>
      <c r="V70" s="14">
        <v>1967.4</v>
      </c>
      <c r="W70" s="14">
        <v>1963.38</v>
      </c>
      <c r="X70" s="14">
        <v>1970.81</v>
      </c>
      <c r="Y70" s="14">
        <v>1919.02</v>
      </c>
    </row>
    <row r="71" spans="1:25" ht="12" customHeight="1">
      <c r="A71" s="4">
        <v>20</v>
      </c>
      <c r="B71" s="14">
        <v>1923.87</v>
      </c>
      <c r="C71" s="14">
        <v>1935.01</v>
      </c>
      <c r="D71" s="14">
        <v>1908.67</v>
      </c>
      <c r="E71" s="14">
        <v>1904.19</v>
      </c>
      <c r="F71" s="15">
        <v>1895.8</v>
      </c>
      <c r="G71" s="14">
        <v>1820.08</v>
      </c>
      <c r="H71" s="14">
        <v>1785.47</v>
      </c>
      <c r="I71" s="14">
        <v>1791.06</v>
      </c>
      <c r="J71" s="14">
        <v>1858.6</v>
      </c>
      <c r="K71" s="14">
        <v>1907.66</v>
      </c>
      <c r="L71" s="14">
        <v>1934.28</v>
      </c>
      <c r="M71" s="14">
        <v>1944.71</v>
      </c>
      <c r="N71" s="14">
        <v>1930.53</v>
      </c>
      <c r="O71" s="14">
        <v>1922.96</v>
      </c>
      <c r="P71" s="14">
        <v>1919.54</v>
      </c>
      <c r="Q71" s="14">
        <v>1912.95</v>
      </c>
      <c r="R71" s="14">
        <v>1915.56</v>
      </c>
      <c r="S71" s="14">
        <v>1917.64</v>
      </c>
      <c r="T71" s="14">
        <v>1934.59</v>
      </c>
      <c r="U71" s="14">
        <v>1915.83</v>
      </c>
      <c r="V71" s="14">
        <v>1935.18</v>
      </c>
      <c r="W71" s="14">
        <v>1953.51</v>
      </c>
      <c r="X71" s="14">
        <v>1964.47</v>
      </c>
      <c r="Y71" s="14">
        <v>1923.99</v>
      </c>
    </row>
    <row r="72" spans="1:25" ht="12" customHeight="1">
      <c r="A72" s="4">
        <v>21</v>
      </c>
      <c r="B72" s="14">
        <v>1914.36</v>
      </c>
      <c r="C72" s="14">
        <v>1915.16</v>
      </c>
      <c r="D72" s="14">
        <v>1903.2</v>
      </c>
      <c r="E72" s="14">
        <v>1873.94</v>
      </c>
      <c r="F72" s="14">
        <v>1869.85</v>
      </c>
      <c r="G72" s="14">
        <v>1800.42</v>
      </c>
      <c r="H72" s="14">
        <v>1759.76</v>
      </c>
      <c r="I72" s="14">
        <v>1785.73</v>
      </c>
      <c r="J72" s="14">
        <v>1842.97</v>
      </c>
      <c r="K72" s="14">
        <v>1896.77</v>
      </c>
      <c r="L72" s="14">
        <v>1919.1</v>
      </c>
      <c r="M72" s="14">
        <v>1924.98</v>
      </c>
      <c r="N72" s="14">
        <v>1932.66</v>
      </c>
      <c r="O72" s="14">
        <v>1917.99</v>
      </c>
      <c r="P72" s="14">
        <v>1915.92</v>
      </c>
      <c r="Q72" s="14">
        <v>1921.11</v>
      </c>
      <c r="R72" s="14">
        <v>1933.66</v>
      </c>
      <c r="S72" s="14">
        <v>1924.57</v>
      </c>
      <c r="T72" s="14">
        <v>1925.69</v>
      </c>
      <c r="U72" s="14">
        <v>1929.65</v>
      </c>
      <c r="V72" s="14">
        <v>1934.46</v>
      </c>
      <c r="W72" s="14">
        <v>1941.7</v>
      </c>
      <c r="X72" s="14">
        <v>1962.78</v>
      </c>
      <c r="Y72" s="14">
        <v>1918.06</v>
      </c>
    </row>
    <row r="73" spans="1:25" ht="12" customHeight="1">
      <c r="A73" s="4">
        <v>22</v>
      </c>
      <c r="B73" s="14">
        <v>1919.03</v>
      </c>
      <c r="C73" s="14">
        <v>1932.78</v>
      </c>
      <c r="D73" s="14">
        <v>1914.88</v>
      </c>
      <c r="E73" s="14">
        <v>1879.21</v>
      </c>
      <c r="F73" s="14">
        <v>1886.97</v>
      </c>
      <c r="G73" s="14">
        <v>1868.53</v>
      </c>
      <c r="H73" s="14">
        <v>1874.63</v>
      </c>
      <c r="I73" s="14">
        <v>1858.84</v>
      </c>
      <c r="J73" s="14">
        <v>1925.53</v>
      </c>
      <c r="K73" s="14">
        <v>2022.98</v>
      </c>
      <c r="L73" s="14">
        <v>1956.56</v>
      </c>
      <c r="M73" s="14">
        <v>1935.8</v>
      </c>
      <c r="N73" s="14">
        <v>1940.15</v>
      </c>
      <c r="O73" s="14">
        <v>1939.07</v>
      </c>
      <c r="P73" s="14">
        <v>1954.13</v>
      </c>
      <c r="Q73" s="14">
        <v>1940</v>
      </c>
      <c r="R73" s="14">
        <v>1956.72</v>
      </c>
      <c r="S73" s="14">
        <v>1938.81</v>
      </c>
      <c r="T73" s="14">
        <v>1940.02</v>
      </c>
      <c r="U73" s="14">
        <v>1937.97</v>
      </c>
      <c r="V73" s="14">
        <v>1937.51</v>
      </c>
      <c r="W73" s="14">
        <v>1962</v>
      </c>
      <c r="X73" s="14">
        <v>1969.58</v>
      </c>
      <c r="Y73" s="14">
        <v>1907.54</v>
      </c>
    </row>
    <row r="74" spans="1:25" ht="12" customHeight="1">
      <c r="A74" s="4">
        <v>23</v>
      </c>
      <c r="B74" s="14">
        <v>1944.71</v>
      </c>
      <c r="C74" s="14">
        <v>1954.44</v>
      </c>
      <c r="D74" s="14">
        <v>1936.69</v>
      </c>
      <c r="E74" s="14">
        <v>1926.79</v>
      </c>
      <c r="F74" s="14">
        <v>1937.52</v>
      </c>
      <c r="G74" s="14">
        <v>1916.26</v>
      </c>
      <c r="H74" s="14">
        <v>1900.64</v>
      </c>
      <c r="I74" s="14">
        <v>1904.22</v>
      </c>
      <c r="J74" s="14">
        <v>1950.67</v>
      </c>
      <c r="K74" s="14">
        <v>1982.53</v>
      </c>
      <c r="L74" s="14">
        <v>1986.54</v>
      </c>
      <c r="M74" s="14">
        <v>1986.2</v>
      </c>
      <c r="N74" s="14">
        <v>1978.72</v>
      </c>
      <c r="O74" s="14">
        <v>1990.7</v>
      </c>
      <c r="P74" s="14">
        <v>2003.86</v>
      </c>
      <c r="Q74" s="14">
        <v>1982.82</v>
      </c>
      <c r="R74" s="14">
        <v>1977.55</v>
      </c>
      <c r="S74" s="14">
        <v>1969.39</v>
      </c>
      <c r="T74" s="14">
        <v>1960.58</v>
      </c>
      <c r="U74" s="14">
        <v>1947.59</v>
      </c>
      <c r="V74" s="14">
        <v>1940.53</v>
      </c>
      <c r="W74" s="14">
        <v>1966.03</v>
      </c>
      <c r="X74" s="14">
        <v>1965.49</v>
      </c>
      <c r="Y74" s="14">
        <v>1916.26</v>
      </c>
    </row>
    <row r="75" spans="1:25" ht="12" customHeight="1">
      <c r="A75" s="4">
        <v>24</v>
      </c>
      <c r="B75" s="14">
        <v>1926.4</v>
      </c>
      <c r="C75" s="14">
        <v>1939.47</v>
      </c>
      <c r="D75" s="14">
        <v>1920.59</v>
      </c>
      <c r="E75" s="14">
        <v>1902.12</v>
      </c>
      <c r="F75" s="14">
        <v>1901.92</v>
      </c>
      <c r="G75" s="14">
        <v>1882.18</v>
      </c>
      <c r="H75" s="14">
        <v>1842.02</v>
      </c>
      <c r="I75" s="14">
        <v>1857.27</v>
      </c>
      <c r="J75" s="14">
        <v>1912.26</v>
      </c>
      <c r="K75" s="14">
        <v>1948.45</v>
      </c>
      <c r="L75" s="14">
        <v>1953.69</v>
      </c>
      <c r="M75" s="14">
        <v>1953.87</v>
      </c>
      <c r="N75" s="14">
        <v>1945.64</v>
      </c>
      <c r="O75" s="14">
        <v>1946.02</v>
      </c>
      <c r="P75" s="14">
        <v>1944.99</v>
      </c>
      <c r="Q75" s="14">
        <v>1944.61</v>
      </c>
      <c r="R75" s="14">
        <v>1946.14</v>
      </c>
      <c r="S75" s="14">
        <v>1943.63</v>
      </c>
      <c r="T75" s="14">
        <v>1946.48</v>
      </c>
      <c r="U75" s="14">
        <v>1944.6</v>
      </c>
      <c r="V75" s="14">
        <v>1959.32</v>
      </c>
      <c r="W75" s="14">
        <v>1967.22</v>
      </c>
      <c r="X75" s="14">
        <v>1965.06</v>
      </c>
      <c r="Y75" s="14">
        <v>1939.92</v>
      </c>
    </row>
    <row r="76" spans="1:25" ht="12" customHeight="1">
      <c r="A76" s="4">
        <v>25</v>
      </c>
      <c r="B76" s="14">
        <v>1966.71</v>
      </c>
      <c r="C76" s="14">
        <v>1951.56</v>
      </c>
      <c r="D76" s="14">
        <v>1929.56</v>
      </c>
      <c r="E76" s="14">
        <v>1912.8</v>
      </c>
      <c r="F76" s="14">
        <v>1910.57</v>
      </c>
      <c r="G76" s="14">
        <v>1901.3</v>
      </c>
      <c r="H76" s="14">
        <v>1869.91</v>
      </c>
      <c r="I76" s="15">
        <v>1875.26</v>
      </c>
      <c r="J76" s="14">
        <v>1937.96</v>
      </c>
      <c r="K76" s="14">
        <v>1986.37</v>
      </c>
      <c r="L76" s="14">
        <v>2000.19</v>
      </c>
      <c r="M76" s="14">
        <v>1975.64</v>
      </c>
      <c r="N76" s="14">
        <v>1965.56</v>
      </c>
      <c r="O76" s="14">
        <v>1976.13</v>
      </c>
      <c r="P76" s="14">
        <v>1978.85</v>
      </c>
      <c r="Q76" s="14">
        <v>1961.03</v>
      </c>
      <c r="R76" s="14">
        <v>1964.74</v>
      </c>
      <c r="S76" s="14">
        <v>1982.01</v>
      </c>
      <c r="T76" s="14">
        <v>1954.43</v>
      </c>
      <c r="U76" s="14">
        <v>1949.39</v>
      </c>
      <c r="V76" s="14">
        <v>1950.64</v>
      </c>
      <c r="W76" s="14">
        <v>1966.53</v>
      </c>
      <c r="X76" s="14">
        <v>1972.7</v>
      </c>
      <c r="Y76" s="14">
        <v>1935.46</v>
      </c>
    </row>
    <row r="77" spans="1:25" ht="12" customHeight="1">
      <c r="A77" s="4">
        <v>26</v>
      </c>
      <c r="B77" s="14">
        <v>1937.15</v>
      </c>
      <c r="C77" s="14">
        <v>1936.35</v>
      </c>
      <c r="D77" s="14">
        <v>1921.48</v>
      </c>
      <c r="E77" s="14">
        <v>1915.93</v>
      </c>
      <c r="F77" s="14">
        <v>1890.26</v>
      </c>
      <c r="G77" s="14">
        <v>1878.26</v>
      </c>
      <c r="H77" s="14">
        <v>1856.23</v>
      </c>
      <c r="I77" s="14">
        <v>1862.21</v>
      </c>
      <c r="J77" s="14">
        <v>1915.97</v>
      </c>
      <c r="K77" s="14">
        <v>1941.54</v>
      </c>
      <c r="L77" s="14">
        <v>2018.88</v>
      </c>
      <c r="M77" s="14">
        <v>1944.09</v>
      </c>
      <c r="N77" s="14">
        <v>1953.88</v>
      </c>
      <c r="O77" s="14">
        <v>1945.94</v>
      </c>
      <c r="P77" s="14">
        <v>1950.76</v>
      </c>
      <c r="Q77" s="14">
        <v>1937.42</v>
      </c>
      <c r="R77" s="14">
        <v>1929.15</v>
      </c>
      <c r="S77" s="14">
        <v>1959.37</v>
      </c>
      <c r="T77" s="14">
        <v>2002.08</v>
      </c>
      <c r="U77" s="14">
        <v>2006.58</v>
      </c>
      <c r="V77" s="14">
        <v>1946.04</v>
      </c>
      <c r="W77" s="14">
        <v>1960.19</v>
      </c>
      <c r="X77" s="14">
        <v>1960.43</v>
      </c>
      <c r="Y77" s="14">
        <v>1918.69</v>
      </c>
    </row>
    <row r="78" spans="1:25" ht="12" customHeight="1">
      <c r="A78" s="4">
        <v>27</v>
      </c>
      <c r="B78" s="14">
        <v>1962.78</v>
      </c>
      <c r="C78" s="14">
        <v>1965.04</v>
      </c>
      <c r="D78" s="14">
        <v>1948.29</v>
      </c>
      <c r="E78" s="14">
        <v>1935.2</v>
      </c>
      <c r="F78" s="14">
        <v>1931.32</v>
      </c>
      <c r="G78" s="14">
        <v>1896.72</v>
      </c>
      <c r="H78" s="14">
        <v>1860.47</v>
      </c>
      <c r="I78" s="14">
        <v>1861.12</v>
      </c>
      <c r="J78" s="14">
        <v>1925.01</v>
      </c>
      <c r="K78" s="14">
        <v>1940.96</v>
      </c>
      <c r="L78" s="14">
        <v>1967.86</v>
      </c>
      <c r="M78" s="14">
        <v>1958.36</v>
      </c>
      <c r="N78" s="14">
        <v>1959.7</v>
      </c>
      <c r="O78" s="14">
        <v>1959.34</v>
      </c>
      <c r="P78" s="14">
        <v>1974.09</v>
      </c>
      <c r="Q78" s="14">
        <v>1982.08</v>
      </c>
      <c r="R78" s="14">
        <v>1965.57</v>
      </c>
      <c r="S78" s="14">
        <v>1974.99</v>
      </c>
      <c r="T78" s="14">
        <v>1956.31</v>
      </c>
      <c r="U78" s="14">
        <v>1965.52</v>
      </c>
      <c r="V78" s="14">
        <v>1976.23</v>
      </c>
      <c r="W78" s="14">
        <v>1986.6</v>
      </c>
      <c r="X78" s="14">
        <v>1990.35</v>
      </c>
      <c r="Y78" s="14">
        <v>1952.16</v>
      </c>
    </row>
    <row r="79" spans="1:25" ht="12" customHeight="1">
      <c r="A79" s="4">
        <v>28</v>
      </c>
      <c r="B79" s="14">
        <v>1962.39</v>
      </c>
      <c r="C79" s="14">
        <v>1967.44</v>
      </c>
      <c r="D79" s="14">
        <v>1947.89</v>
      </c>
      <c r="E79" s="14">
        <v>1927.11</v>
      </c>
      <c r="F79" s="14">
        <v>1930.07</v>
      </c>
      <c r="G79" s="14">
        <v>1866.17</v>
      </c>
      <c r="H79" s="14">
        <v>1827.27</v>
      </c>
      <c r="I79" s="14">
        <v>1835.72</v>
      </c>
      <c r="J79" s="14">
        <v>1899.48</v>
      </c>
      <c r="K79" s="14">
        <v>1947.14</v>
      </c>
      <c r="L79" s="14">
        <v>1944.87</v>
      </c>
      <c r="M79" s="14">
        <v>1970.43</v>
      </c>
      <c r="N79" s="14">
        <v>1942.72</v>
      </c>
      <c r="O79" s="14">
        <v>1949.73</v>
      </c>
      <c r="P79" s="14">
        <v>1953.76</v>
      </c>
      <c r="Q79" s="14">
        <v>1958.26</v>
      </c>
      <c r="R79" s="14">
        <v>1959.16</v>
      </c>
      <c r="S79" s="14">
        <v>1955.8</v>
      </c>
      <c r="T79" s="14">
        <v>1958.95</v>
      </c>
      <c r="U79" s="14">
        <v>1967.51</v>
      </c>
      <c r="V79" s="14">
        <v>2077.81</v>
      </c>
      <c r="W79" s="14">
        <v>2061.73</v>
      </c>
      <c r="X79" s="14">
        <v>2015.53</v>
      </c>
      <c r="Y79" s="14">
        <v>1967.44</v>
      </c>
    </row>
    <row r="80" spans="1:25" ht="12" customHeight="1">
      <c r="A80" s="4">
        <v>29</v>
      </c>
      <c r="B80" s="14">
        <v>1985.88</v>
      </c>
      <c r="C80" s="14">
        <v>2001.96</v>
      </c>
      <c r="D80" s="14">
        <v>1980.29</v>
      </c>
      <c r="E80" s="14">
        <v>1956.89</v>
      </c>
      <c r="F80" s="14">
        <v>1955.55</v>
      </c>
      <c r="G80" s="14">
        <v>1944.58</v>
      </c>
      <c r="H80" s="14">
        <v>1910.22</v>
      </c>
      <c r="I80" s="14">
        <v>1910</v>
      </c>
      <c r="J80" s="14">
        <v>1972.83</v>
      </c>
      <c r="K80" s="14">
        <v>2007.59</v>
      </c>
      <c r="L80" s="14">
        <v>2012.19</v>
      </c>
      <c r="M80" s="14">
        <v>2007.94</v>
      </c>
      <c r="N80" s="14">
        <v>2012.5</v>
      </c>
      <c r="O80" s="14">
        <v>2012.56</v>
      </c>
      <c r="P80" s="14">
        <v>2007.3</v>
      </c>
      <c r="Q80" s="14">
        <v>2002.06</v>
      </c>
      <c r="R80" s="14">
        <v>2005.25</v>
      </c>
      <c r="S80" s="14">
        <v>2003.41</v>
      </c>
      <c r="T80" s="14">
        <v>1996.76</v>
      </c>
      <c r="U80" s="14">
        <v>2005.93</v>
      </c>
      <c r="V80" s="14">
        <v>2001.3</v>
      </c>
      <c r="W80" s="14">
        <v>2010.56</v>
      </c>
      <c r="X80" s="14">
        <v>2012.39</v>
      </c>
      <c r="Y80" s="14">
        <v>1981.8</v>
      </c>
    </row>
    <row r="81" spans="1:25" ht="12" customHeight="1">
      <c r="A81" s="4">
        <v>30</v>
      </c>
      <c r="B81" s="14">
        <v>1997.63</v>
      </c>
      <c r="C81" s="14">
        <v>2001.47</v>
      </c>
      <c r="D81" s="14">
        <v>1981.77</v>
      </c>
      <c r="E81" s="14">
        <v>1976.61</v>
      </c>
      <c r="F81" s="14">
        <v>1958.37</v>
      </c>
      <c r="G81" s="14">
        <v>1944.29</v>
      </c>
      <c r="H81" s="14">
        <v>1924.35</v>
      </c>
      <c r="I81" s="14">
        <v>1913.02</v>
      </c>
      <c r="J81" s="14">
        <v>1966.72</v>
      </c>
      <c r="K81" s="14">
        <v>1996.08</v>
      </c>
      <c r="L81" s="14">
        <v>1984.47</v>
      </c>
      <c r="M81" s="14">
        <v>1989.64</v>
      </c>
      <c r="N81" s="14">
        <v>1984.12</v>
      </c>
      <c r="O81" s="14">
        <v>1972.89</v>
      </c>
      <c r="P81" s="14">
        <v>1999.05</v>
      </c>
      <c r="Q81" s="14">
        <v>2009.68</v>
      </c>
      <c r="R81" s="14">
        <v>2013.38</v>
      </c>
      <c r="S81" s="14">
        <v>2001.64</v>
      </c>
      <c r="T81" s="14">
        <v>2006.68</v>
      </c>
      <c r="U81" s="14">
        <v>2011.61</v>
      </c>
      <c r="V81" s="14">
        <v>2003.48</v>
      </c>
      <c r="W81" s="14">
        <v>2005.94</v>
      </c>
      <c r="X81" s="14">
        <v>1992.7</v>
      </c>
      <c r="Y81" s="14">
        <v>1958.2</v>
      </c>
    </row>
    <row r="82" spans="1:25" ht="12" customHeight="1">
      <c r="A82" s="4">
        <v>31</v>
      </c>
      <c r="B82" s="14">
        <v>1977.48</v>
      </c>
      <c r="C82" s="14">
        <v>1981.05</v>
      </c>
      <c r="D82" s="14">
        <v>1964.29</v>
      </c>
      <c r="E82" s="14">
        <v>1962.01</v>
      </c>
      <c r="F82" s="14">
        <v>1942.56</v>
      </c>
      <c r="G82" s="14">
        <v>1933.74</v>
      </c>
      <c r="H82" s="14">
        <v>1913.69</v>
      </c>
      <c r="I82" s="14">
        <v>1911.6</v>
      </c>
      <c r="J82" s="14">
        <v>1967.81</v>
      </c>
      <c r="K82" s="14">
        <v>1997.29</v>
      </c>
      <c r="L82" s="14">
        <v>2013.9</v>
      </c>
      <c r="M82" s="14">
        <v>2019.45</v>
      </c>
      <c r="N82" s="14">
        <v>2012.57</v>
      </c>
      <c r="O82" s="14">
        <v>2012.31</v>
      </c>
      <c r="P82" s="14">
        <v>2011.87</v>
      </c>
      <c r="Q82" s="14">
        <v>2010.98</v>
      </c>
      <c r="R82" s="14">
        <v>2012.94</v>
      </c>
      <c r="S82" s="14">
        <v>2001.29</v>
      </c>
      <c r="T82" s="14">
        <v>2005.49</v>
      </c>
      <c r="U82" s="14">
        <v>2016.11</v>
      </c>
      <c r="V82" s="14">
        <v>2022.58</v>
      </c>
      <c r="W82" s="14">
        <v>2038.99</v>
      </c>
      <c r="X82" s="14">
        <v>2026.62</v>
      </c>
      <c r="Y82" s="14">
        <v>1973.27</v>
      </c>
    </row>
    <row r="83" spans="1:25" ht="12" customHeight="1">
      <c r="A83" s="12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ht="12" customHeight="1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:21" ht="15.75" customHeight="1">
      <c r="A85" s="3" t="s">
        <v>35</v>
      </c>
      <c r="S85" s="29">
        <v>486010.54</v>
      </c>
      <c r="T85" s="30"/>
      <c r="U85" s="30"/>
    </row>
    <row r="86" ht="15.75" customHeight="1"/>
    <row r="87" spans="1:25" ht="15.75" customHeight="1">
      <c r="A87" s="24" t="s">
        <v>41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1:25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7.25" customHeight="1">
      <c r="A89" s="31"/>
      <c r="B89" s="32"/>
      <c r="C89" s="32"/>
      <c r="D89" s="32"/>
      <c r="E89" s="32"/>
      <c r="F89" s="32"/>
      <c r="G89" s="32"/>
      <c r="H89" s="32"/>
      <c r="I89" s="32"/>
      <c r="J89" s="33"/>
      <c r="K89" s="19" t="s">
        <v>3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15.75" customHeight="1">
      <c r="A90" s="34"/>
      <c r="B90" s="35"/>
      <c r="C90" s="35"/>
      <c r="D90" s="35"/>
      <c r="E90" s="35"/>
      <c r="F90" s="35"/>
      <c r="G90" s="35"/>
      <c r="H90" s="35"/>
      <c r="I90" s="35"/>
      <c r="J90" s="36"/>
      <c r="K90" s="19" t="s">
        <v>34</v>
      </c>
      <c r="L90" s="19"/>
      <c r="M90" s="19"/>
      <c r="N90" s="19"/>
      <c r="O90" s="19" t="s">
        <v>2</v>
      </c>
      <c r="P90" s="19"/>
      <c r="Q90" s="19"/>
      <c r="R90" s="19" t="s">
        <v>1</v>
      </c>
      <c r="S90" s="19"/>
      <c r="T90" s="19"/>
      <c r="U90" s="19"/>
      <c r="V90" s="19" t="s">
        <v>0</v>
      </c>
      <c r="W90" s="19"/>
      <c r="X90" s="19"/>
      <c r="Y90" s="19"/>
    </row>
    <row r="91" spans="1:25" ht="33" customHeight="1">
      <c r="A91" s="25" t="s">
        <v>36</v>
      </c>
      <c r="B91" s="26"/>
      <c r="C91" s="26"/>
      <c r="D91" s="26"/>
      <c r="E91" s="26"/>
      <c r="F91" s="26"/>
      <c r="G91" s="26"/>
      <c r="H91" s="26"/>
      <c r="I91" s="26"/>
      <c r="J91" s="27"/>
      <c r="K91" s="28">
        <v>1088489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</sheetData>
  <sheetProtection/>
  <mergeCells count="19">
    <mergeCell ref="A91:J91"/>
    <mergeCell ref="K91:N91"/>
    <mergeCell ref="O91:Q91"/>
    <mergeCell ref="R91:U91"/>
    <mergeCell ref="V91:Y91"/>
    <mergeCell ref="S85:U85"/>
    <mergeCell ref="A87:Y87"/>
    <mergeCell ref="A89:J90"/>
    <mergeCell ref="K89:Y89"/>
    <mergeCell ref="K90:N90"/>
    <mergeCell ref="O90:Q90"/>
    <mergeCell ref="R90:U90"/>
    <mergeCell ref="V90:Y90"/>
    <mergeCell ref="A15:A16"/>
    <mergeCell ref="B15:Y15"/>
    <mergeCell ref="A11:Y11"/>
    <mergeCell ref="A13:Y13"/>
    <mergeCell ref="A50:A51"/>
    <mergeCell ref="B50:Y50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Y89"/>
  <sheetViews>
    <sheetView tabSelected="1" zoomScale="70" zoomScaleNormal="70" zoomScalePageLayoutView="0" workbookViewId="0" topLeftCell="A55">
      <selection activeCell="M96" sqref="M96"/>
    </sheetView>
  </sheetViews>
  <sheetFormatPr defaultColWidth="9.140625" defaultRowHeight="15"/>
  <cols>
    <col min="1" max="1" width="4.8515625" style="1" customWidth="1"/>
    <col min="2" max="25" width="10.7109375" style="1" customWidth="1"/>
    <col min="26" max="16384" width="9.140625" style="1" customWidth="1"/>
  </cols>
  <sheetData>
    <row r="1" ht="12" customHeight="1"/>
    <row r="2" spans="1:25" ht="18.75" customHeight="1">
      <c r="A2" s="11" t="s">
        <v>32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9"/>
      <c r="P2" s="9"/>
      <c r="Q2" s="8"/>
      <c r="R2" s="8"/>
      <c r="S2" s="8"/>
      <c r="T2" s="8"/>
      <c r="U2" s="8"/>
      <c r="V2" s="8"/>
      <c r="W2" s="8"/>
      <c r="X2" s="8"/>
      <c r="Y2" s="8"/>
    </row>
    <row r="3" spans="1:25" ht="18.75" customHeight="1">
      <c r="A3" s="11" t="s">
        <v>31</v>
      </c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9"/>
      <c r="Q3" s="8"/>
      <c r="R3" s="8"/>
      <c r="S3" s="8"/>
      <c r="T3" s="8"/>
      <c r="U3" s="8"/>
      <c r="V3" s="8"/>
      <c r="W3" s="8"/>
      <c r="X3" s="8"/>
      <c r="Y3" s="8"/>
    </row>
    <row r="4" ht="12.75" customHeight="1"/>
    <row r="5" ht="18.75" customHeight="1">
      <c r="B5" s="7" t="str">
        <f>'От670До10МВт '!B5</f>
        <v>Предельные уровни регулируемых цен на электрическую энергию (мощность), поставляемую потребителям (покупателям) КЭСК в августе 2022г. </v>
      </c>
    </row>
    <row r="6" ht="12.75" customHeight="1"/>
    <row r="7" ht="12.75" customHeight="1"/>
    <row r="8" ht="12.75" customHeight="1">
      <c r="A8" s="6" t="s">
        <v>38</v>
      </c>
    </row>
    <row r="9" ht="12.75" customHeight="1"/>
    <row r="10" ht="15.75" customHeight="1"/>
    <row r="11" spans="1:25" ht="48" customHeight="1">
      <c r="A11" s="23" t="s">
        <v>30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ht="15.75" customHeight="1"/>
    <row r="13" spans="1:25" ht="15.75" customHeight="1">
      <c r="A13" s="24" t="s">
        <v>29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2.5" customHeight="1">
      <c r="A15" s="20" t="s">
        <v>28</v>
      </c>
      <c r="B15" s="22" t="s">
        <v>37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27" customHeight="1">
      <c r="A16" s="21"/>
      <c r="B16" s="5" t="s">
        <v>27</v>
      </c>
      <c r="C16" s="5" t="s">
        <v>26</v>
      </c>
      <c r="D16" s="5" t="s">
        <v>25</v>
      </c>
      <c r="E16" s="5" t="s">
        <v>24</v>
      </c>
      <c r="F16" s="5" t="s">
        <v>23</v>
      </c>
      <c r="G16" s="5" t="s">
        <v>22</v>
      </c>
      <c r="H16" s="5" t="s">
        <v>21</v>
      </c>
      <c r="I16" s="5" t="s">
        <v>20</v>
      </c>
      <c r="J16" s="5" t="s">
        <v>19</v>
      </c>
      <c r="K16" s="5" t="s">
        <v>18</v>
      </c>
      <c r="L16" s="5" t="s">
        <v>17</v>
      </c>
      <c r="M16" s="5" t="s">
        <v>16</v>
      </c>
      <c r="N16" s="5" t="s">
        <v>15</v>
      </c>
      <c r="O16" s="5" t="s">
        <v>14</v>
      </c>
      <c r="P16" s="5" t="s">
        <v>13</v>
      </c>
      <c r="Q16" s="5" t="s">
        <v>12</v>
      </c>
      <c r="R16" s="5" t="s">
        <v>11</v>
      </c>
      <c r="S16" s="5" t="s">
        <v>10</v>
      </c>
      <c r="T16" s="5" t="s">
        <v>9</v>
      </c>
      <c r="U16" s="5" t="s">
        <v>8</v>
      </c>
      <c r="V16" s="5" t="s">
        <v>7</v>
      </c>
      <c r="W16" s="5" t="s">
        <v>6</v>
      </c>
      <c r="X16" s="5" t="s">
        <v>5</v>
      </c>
      <c r="Y16" s="5" t="s">
        <v>4</v>
      </c>
    </row>
    <row r="17" spans="1:25" ht="12" customHeight="1">
      <c r="A17" s="4">
        <v>1</v>
      </c>
      <c r="B17" s="14">
        <v>1940.33</v>
      </c>
      <c r="C17" s="14">
        <v>1949.72</v>
      </c>
      <c r="D17" s="14">
        <v>1932.56</v>
      </c>
      <c r="E17" s="14">
        <v>1919.68</v>
      </c>
      <c r="F17" s="14">
        <v>1922.57</v>
      </c>
      <c r="G17" s="14">
        <v>1911.61</v>
      </c>
      <c r="H17" s="14">
        <v>1926.62</v>
      </c>
      <c r="I17" s="14">
        <v>1946.82</v>
      </c>
      <c r="J17" s="14">
        <v>1988.58</v>
      </c>
      <c r="K17" s="14">
        <v>1992.62</v>
      </c>
      <c r="L17" s="14">
        <v>1995.55</v>
      </c>
      <c r="M17" s="14">
        <v>2002.45</v>
      </c>
      <c r="N17" s="14">
        <v>1984.69</v>
      </c>
      <c r="O17" s="14">
        <v>2009.23</v>
      </c>
      <c r="P17" s="14">
        <v>1973.04</v>
      </c>
      <c r="Q17" s="14">
        <v>2006.21</v>
      </c>
      <c r="R17" s="14">
        <v>2001.03</v>
      </c>
      <c r="S17" s="14">
        <v>1998.98</v>
      </c>
      <c r="T17" s="14">
        <v>1989.7</v>
      </c>
      <c r="U17" s="14">
        <v>1984.41</v>
      </c>
      <c r="V17" s="14">
        <v>2001.74</v>
      </c>
      <c r="W17" s="14">
        <v>2005.71</v>
      </c>
      <c r="X17" s="14">
        <v>2015.31</v>
      </c>
      <c r="Y17" s="14">
        <v>1965.83</v>
      </c>
    </row>
    <row r="18" spans="1:25" ht="12" customHeight="1">
      <c r="A18" s="4">
        <v>2</v>
      </c>
      <c r="B18" s="14">
        <v>1982.48</v>
      </c>
      <c r="C18" s="14">
        <v>1989.21</v>
      </c>
      <c r="D18" s="14">
        <v>1974.43</v>
      </c>
      <c r="E18" s="14">
        <v>1960.32</v>
      </c>
      <c r="F18" s="14">
        <v>1978.33</v>
      </c>
      <c r="G18" s="14">
        <v>1959.59</v>
      </c>
      <c r="H18" s="14">
        <v>1909.4</v>
      </c>
      <c r="I18" s="14">
        <v>1911.5</v>
      </c>
      <c r="J18" s="14">
        <v>1971.15</v>
      </c>
      <c r="K18" s="14">
        <v>1995.86</v>
      </c>
      <c r="L18" s="14">
        <v>1988.07</v>
      </c>
      <c r="M18" s="14">
        <v>1989.52</v>
      </c>
      <c r="N18" s="14">
        <v>1988.24</v>
      </c>
      <c r="O18" s="14">
        <v>1997.39</v>
      </c>
      <c r="P18" s="14">
        <v>2001.88</v>
      </c>
      <c r="Q18" s="14">
        <v>1983.17</v>
      </c>
      <c r="R18" s="14">
        <v>1980.23</v>
      </c>
      <c r="S18" s="14">
        <v>1988.54</v>
      </c>
      <c r="T18" s="14">
        <v>1989.11</v>
      </c>
      <c r="U18" s="14">
        <v>1959.26</v>
      </c>
      <c r="V18" s="14">
        <v>1965.88</v>
      </c>
      <c r="W18" s="14">
        <v>1992.1</v>
      </c>
      <c r="X18" s="14">
        <v>2002.33</v>
      </c>
      <c r="Y18" s="14">
        <v>1950.68</v>
      </c>
    </row>
    <row r="19" spans="1:25" ht="12" customHeight="1">
      <c r="A19" s="4">
        <v>3</v>
      </c>
      <c r="B19" s="14">
        <v>1966.58</v>
      </c>
      <c r="C19" s="14">
        <v>1967.14</v>
      </c>
      <c r="D19" s="14">
        <v>1951.43</v>
      </c>
      <c r="E19" s="14">
        <v>1945.09</v>
      </c>
      <c r="F19" s="14">
        <v>1952.67</v>
      </c>
      <c r="G19" s="14">
        <v>1945.73</v>
      </c>
      <c r="H19" s="14">
        <v>1907.76</v>
      </c>
      <c r="I19" s="14">
        <v>1903.61</v>
      </c>
      <c r="J19" s="14">
        <v>1972.43</v>
      </c>
      <c r="K19" s="14">
        <v>1983.98</v>
      </c>
      <c r="L19" s="14">
        <v>2300.38</v>
      </c>
      <c r="M19" s="14">
        <v>2249.87</v>
      </c>
      <c r="N19" s="14">
        <v>2284.47</v>
      </c>
      <c r="O19" s="14">
        <v>2279.68</v>
      </c>
      <c r="P19" s="14">
        <v>2245.92</v>
      </c>
      <c r="Q19" s="14">
        <v>2237.85</v>
      </c>
      <c r="R19" s="14">
        <v>2162.19</v>
      </c>
      <c r="S19" s="14">
        <v>2036.92</v>
      </c>
      <c r="T19" s="14">
        <v>2010.46</v>
      </c>
      <c r="U19" s="14">
        <v>1986.98</v>
      </c>
      <c r="V19" s="14">
        <v>1984.34</v>
      </c>
      <c r="W19" s="14">
        <v>1999.86</v>
      </c>
      <c r="X19" s="14">
        <v>2024.38</v>
      </c>
      <c r="Y19" s="14">
        <v>1964.09</v>
      </c>
    </row>
    <row r="20" spans="1:25" ht="12" customHeight="1">
      <c r="A20" s="4">
        <v>4</v>
      </c>
      <c r="B20" s="14">
        <v>1978.47</v>
      </c>
      <c r="C20" s="14">
        <v>1978.15</v>
      </c>
      <c r="D20" s="14">
        <v>1966.42</v>
      </c>
      <c r="E20" s="14">
        <v>1963.43</v>
      </c>
      <c r="F20" s="14">
        <v>1970.36</v>
      </c>
      <c r="G20" s="14">
        <v>1969.05</v>
      </c>
      <c r="H20" s="14">
        <v>1925.66</v>
      </c>
      <c r="I20" s="14">
        <v>1930.29</v>
      </c>
      <c r="J20" s="14">
        <v>1992.2</v>
      </c>
      <c r="K20" s="14">
        <v>2023.86</v>
      </c>
      <c r="L20" s="14">
        <v>2051.31</v>
      </c>
      <c r="M20" s="14">
        <v>2026.02</v>
      </c>
      <c r="N20" s="14">
        <v>2009.42</v>
      </c>
      <c r="O20" s="14">
        <v>1997.16</v>
      </c>
      <c r="P20" s="14">
        <v>1998.62</v>
      </c>
      <c r="Q20" s="14">
        <v>1991.5</v>
      </c>
      <c r="R20" s="14">
        <v>2005.32</v>
      </c>
      <c r="S20" s="14">
        <v>2013.76</v>
      </c>
      <c r="T20" s="14">
        <v>2001.98</v>
      </c>
      <c r="U20" s="14">
        <v>1974.57</v>
      </c>
      <c r="V20" s="14">
        <v>1972.04</v>
      </c>
      <c r="W20" s="14">
        <v>1993.34</v>
      </c>
      <c r="X20" s="14">
        <v>2002.59</v>
      </c>
      <c r="Y20" s="14">
        <v>1966.92</v>
      </c>
    </row>
    <row r="21" spans="1:25" ht="12" customHeight="1">
      <c r="A21" s="4">
        <v>5</v>
      </c>
      <c r="B21" s="14">
        <v>1946.51</v>
      </c>
      <c r="C21" s="14">
        <v>1957.7</v>
      </c>
      <c r="D21" s="14">
        <v>1945.51</v>
      </c>
      <c r="E21" s="14">
        <v>1921.38</v>
      </c>
      <c r="F21" s="14">
        <v>1929.36</v>
      </c>
      <c r="G21" s="14">
        <v>1934.65</v>
      </c>
      <c r="H21" s="14">
        <v>1900.03</v>
      </c>
      <c r="I21" s="14">
        <v>1908.4</v>
      </c>
      <c r="J21" s="14">
        <v>1968.5</v>
      </c>
      <c r="K21" s="14">
        <v>1995.74</v>
      </c>
      <c r="L21" s="14">
        <v>2011.89</v>
      </c>
      <c r="M21" s="14">
        <v>2016.54</v>
      </c>
      <c r="N21" s="14">
        <v>2014.9</v>
      </c>
      <c r="O21" s="14">
        <v>2049.79</v>
      </c>
      <c r="P21" s="14">
        <v>2199.26</v>
      </c>
      <c r="Q21" s="14">
        <v>2233.9</v>
      </c>
      <c r="R21" s="14">
        <v>2096.13</v>
      </c>
      <c r="S21" s="14">
        <v>2051.32</v>
      </c>
      <c r="T21" s="14">
        <v>2050.24</v>
      </c>
      <c r="U21" s="14">
        <v>1992.26</v>
      </c>
      <c r="V21" s="14">
        <v>2077.34</v>
      </c>
      <c r="W21" s="14">
        <v>2117.07</v>
      </c>
      <c r="X21" s="14">
        <v>2061.69</v>
      </c>
      <c r="Y21" s="14">
        <v>1972.3</v>
      </c>
    </row>
    <row r="22" spans="1:25" ht="12" customHeight="1">
      <c r="A22" s="4">
        <v>6</v>
      </c>
      <c r="B22" s="14">
        <v>1944.13</v>
      </c>
      <c r="C22" s="14">
        <v>1969.12</v>
      </c>
      <c r="D22" s="14">
        <v>1922.95</v>
      </c>
      <c r="E22" s="14">
        <v>1921.68</v>
      </c>
      <c r="F22" s="14">
        <v>1911.73</v>
      </c>
      <c r="G22" s="14">
        <v>1879.45</v>
      </c>
      <c r="H22" s="14">
        <v>1845.04</v>
      </c>
      <c r="I22" s="14">
        <v>1850.67</v>
      </c>
      <c r="J22" s="14">
        <v>1901.24</v>
      </c>
      <c r="K22" s="14">
        <v>1934.37</v>
      </c>
      <c r="L22" s="14">
        <v>1955.5</v>
      </c>
      <c r="M22" s="14">
        <v>1963.62</v>
      </c>
      <c r="N22" s="14">
        <v>1948.73</v>
      </c>
      <c r="O22" s="14">
        <v>1939.03</v>
      </c>
      <c r="P22" s="14">
        <v>1948.23</v>
      </c>
      <c r="Q22" s="14">
        <v>1934.01</v>
      </c>
      <c r="R22" s="14">
        <v>1940.66</v>
      </c>
      <c r="S22" s="14">
        <v>1946.76</v>
      </c>
      <c r="T22" s="14">
        <v>1943.61</v>
      </c>
      <c r="U22" s="14">
        <v>1936.04</v>
      </c>
      <c r="V22" s="14">
        <v>1923.59</v>
      </c>
      <c r="W22" s="14">
        <v>1945.72</v>
      </c>
      <c r="X22" s="14">
        <v>1964.42</v>
      </c>
      <c r="Y22" s="14">
        <v>1938.22</v>
      </c>
    </row>
    <row r="23" spans="1:25" ht="12" customHeight="1">
      <c r="A23" s="4">
        <v>7</v>
      </c>
      <c r="B23" s="14">
        <v>1894.1</v>
      </c>
      <c r="C23" s="14">
        <v>1867.74</v>
      </c>
      <c r="D23" s="14">
        <v>1838.42</v>
      </c>
      <c r="E23" s="14">
        <v>1832.06</v>
      </c>
      <c r="F23" s="14">
        <v>1834.2</v>
      </c>
      <c r="G23" s="14">
        <v>1816.61</v>
      </c>
      <c r="H23" s="14">
        <v>1759.69</v>
      </c>
      <c r="I23" s="14">
        <v>1766.21</v>
      </c>
      <c r="J23" s="14">
        <v>1810.81</v>
      </c>
      <c r="K23" s="14">
        <v>1828.67</v>
      </c>
      <c r="L23" s="14">
        <v>1834.77</v>
      </c>
      <c r="M23" s="14">
        <v>1849.01</v>
      </c>
      <c r="N23" s="14">
        <v>1816.21</v>
      </c>
      <c r="O23" s="14">
        <v>1812.78</v>
      </c>
      <c r="P23" s="14">
        <v>1887.65</v>
      </c>
      <c r="Q23" s="14">
        <v>1895.93</v>
      </c>
      <c r="R23" s="14">
        <v>1907.22</v>
      </c>
      <c r="S23" s="14">
        <v>1890.49</v>
      </c>
      <c r="T23" s="14">
        <v>1890.09</v>
      </c>
      <c r="U23" s="14">
        <v>1888.28</v>
      </c>
      <c r="V23" s="14">
        <v>1892.87</v>
      </c>
      <c r="W23" s="14">
        <v>1921.17</v>
      </c>
      <c r="X23" s="14">
        <v>1914.13</v>
      </c>
      <c r="Y23" s="14">
        <v>1877.31</v>
      </c>
    </row>
    <row r="24" spans="1:25" ht="12" customHeight="1">
      <c r="A24" s="4">
        <v>8</v>
      </c>
      <c r="B24" s="14">
        <v>1863.07</v>
      </c>
      <c r="C24" s="14">
        <v>1871.72</v>
      </c>
      <c r="D24" s="14">
        <v>1848.38</v>
      </c>
      <c r="E24" s="14">
        <v>1844.97</v>
      </c>
      <c r="F24" s="14">
        <v>1845.77</v>
      </c>
      <c r="G24" s="14">
        <v>1840.12</v>
      </c>
      <c r="H24" s="14">
        <v>1814.52</v>
      </c>
      <c r="I24" s="14">
        <v>1836.2</v>
      </c>
      <c r="J24" s="14">
        <v>1939.99</v>
      </c>
      <c r="K24" s="14">
        <v>1926.57</v>
      </c>
      <c r="L24" s="14">
        <v>1943.69</v>
      </c>
      <c r="M24" s="14">
        <v>1925.16</v>
      </c>
      <c r="N24" s="14">
        <v>1912.98</v>
      </c>
      <c r="O24" s="14">
        <v>1901.06</v>
      </c>
      <c r="P24" s="14">
        <v>1932.02</v>
      </c>
      <c r="Q24" s="14">
        <v>1940.32</v>
      </c>
      <c r="R24" s="14">
        <v>1936.49</v>
      </c>
      <c r="S24" s="14">
        <v>1924.63</v>
      </c>
      <c r="T24" s="14">
        <v>1928.22</v>
      </c>
      <c r="U24" s="14">
        <v>1922.24</v>
      </c>
      <c r="V24" s="14">
        <v>1920.37</v>
      </c>
      <c r="W24" s="14">
        <v>1937.24</v>
      </c>
      <c r="X24" s="14">
        <v>1952.91</v>
      </c>
      <c r="Y24" s="14">
        <v>1909.99</v>
      </c>
    </row>
    <row r="25" spans="1:25" ht="12" customHeight="1">
      <c r="A25" s="4">
        <v>9</v>
      </c>
      <c r="B25" s="14">
        <v>1895.43</v>
      </c>
      <c r="C25" s="14">
        <v>1902.12</v>
      </c>
      <c r="D25" s="14">
        <v>1886.61</v>
      </c>
      <c r="E25" s="14">
        <v>1884.27</v>
      </c>
      <c r="F25" s="14">
        <v>1890.39</v>
      </c>
      <c r="G25" s="14">
        <v>1867.59</v>
      </c>
      <c r="H25" s="14">
        <v>1844.4</v>
      </c>
      <c r="I25" s="14">
        <v>1872.35</v>
      </c>
      <c r="J25" s="14">
        <v>1922.51</v>
      </c>
      <c r="K25" s="14">
        <v>1934.62</v>
      </c>
      <c r="L25" s="14">
        <v>1904.15</v>
      </c>
      <c r="M25" s="14">
        <v>1904.36</v>
      </c>
      <c r="N25" s="14">
        <v>1903.75</v>
      </c>
      <c r="O25" s="14">
        <v>1900.27</v>
      </c>
      <c r="P25" s="14">
        <v>1930.37</v>
      </c>
      <c r="Q25" s="14">
        <v>1946.47</v>
      </c>
      <c r="R25" s="14">
        <v>1940.93</v>
      </c>
      <c r="S25" s="14">
        <v>1936.93</v>
      </c>
      <c r="T25" s="14">
        <v>1930.28</v>
      </c>
      <c r="U25" s="14">
        <v>1923.39</v>
      </c>
      <c r="V25" s="14">
        <v>1926.66</v>
      </c>
      <c r="W25" s="14">
        <v>1944.49</v>
      </c>
      <c r="X25" s="15">
        <v>1949.07</v>
      </c>
      <c r="Y25" s="14">
        <v>1912.08</v>
      </c>
    </row>
    <row r="26" spans="1:25" ht="12" customHeight="1">
      <c r="A26" s="4">
        <v>10</v>
      </c>
      <c r="B26" s="14">
        <v>1913.6</v>
      </c>
      <c r="C26" s="14">
        <v>1919.45</v>
      </c>
      <c r="D26" s="14">
        <v>1902.22</v>
      </c>
      <c r="E26" s="14">
        <v>1897.23</v>
      </c>
      <c r="F26" s="14">
        <v>1904.18</v>
      </c>
      <c r="G26" s="14">
        <v>1886.86</v>
      </c>
      <c r="H26" s="14">
        <v>1869.46</v>
      </c>
      <c r="I26" s="14">
        <v>1869.97</v>
      </c>
      <c r="J26" s="14">
        <v>1917.8</v>
      </c>
      <c r="K26" s="14">
        <v>1920.51</v>
      </c>
      <c r="L26" s="14">
        <v>1889.79</v>
      </c>
      <c r="M26" s="14">
        <v>1911.75</v>
      </c>
      <c r="N26" s="14">
        <v>1901.71</v>
      </c>
      <c r="O26" s="14">
        <v>1904.12</v>
      </c>
      <c r="P26" s="14">
        <v>1921.96</v>
      </c>
      <c r="Q26" s="14">
        <v>1951.12</v>
      </c>
      <c r="R26" s="14">
        <v>1952.34</v>
      </c>
      <c r="S26" s="14">
        <v>1936.27</v>
      </c>
      <c r="T26" s="14">
        <v>1937.58</v>
      </c>
      <c r="U26" s="14">
        <v>1932.12</v>
      </c>
      <c r="V26" s="14">
        <v>1927.64</v>
      </c>
      <c r="W26" s="14">
        <v>1942.46</v>
      </c>
      <c r="X26" s="14">
        <v>1953.31</v>
      </c>
      <c r="Y26" s="14">
        <v>1921.28</v>
      </c>
    </row>
    <row r="27" spans="1:25" ht="12" customHeight="1">
      <c r="A27" s="4">
        <v>11</v>
      </c>
      <c r="B27" s="14">
        <v>1885.97</v>
      </c>
      <c r="C27" s="14">
        <v>1898.57</v>
      </c>
      <c r="D27" s="14">
        <v>1886.18</v>
      </c>
      <c r="E27" s="14">
        <v>1865.23</v>
      </c>
      <c r="F27" s="14">
        <v>1874.79</v>
      </c>
      <c r="G27" s="14">
        <v>1871.54</v>
      </c>
      <c r="H27" s="14">
        <v>1848.45</v>
      </c>
      <c r="I27" s="14">
        <v>1860</v>
      </c>
      <c r="J27" s="14">
        <v>1918.5</v>
      </c>
      <c r="K27" s="14">
        <v>1928.89</v>
      </c>
      <c r="L27" s="14">
        <v>1905.77</v>
      </c>
      <c r="M27" s="14">
        <v>1898.47</v>
      </c>
      <c r="N27" s="14">
        <v>1888.18</v>
      </c>
      <c r="O27" s="14">
        <v>1888.58</v>
      </c>
      <c r="P27" s="14">
        <v>1910.08</v>
      </c>
      <c r="Q27" s="14">
        <v>1950.24</v>
      </c>
      <c r="R27" s="14">
        <v>1968.87</v>
      </c>
      <c r="S27" s="14">
        <v>1929.64</v>
      </c>
      <c r="T27" s="14">
        <v>1947.33</v>
      </c>
      <c r="U27" s="14">
        <v>1940.46</v>
      </c>
      <c r="V27" s="14">
        <v>1957.63</v>
      </c>
      <c r="W27" s="14">
        <v>1954.42</v>
      </c>
      <c r="X27" s="14">
        <v>1948.09</v>
      </c>
      <c r="Y27" s="14">
        <v>1903.19</v>
      </c>
    </row>
    <row r="28" spans="1:25" ht="12" customHeight="1">
      <c r="A28" s="4">
        <v>12</v>
      </c>
      <c r="B28" s="14">
        <v>1945.08</v>
      </c>
      <c r="C28" s="14">
        <v>1980.9</v>
      </c>
      <c r="D28" s="14">
        <v>1966.57</v>
      </c>
      <c r="E28" s="14">
        <v>1947.73</v>
      </c>
      <c r="F28" s="14">
        <v>1946.36</v>
      </c>
      <c r="G28" s="14">
        <v>1895.34</v>
      </c>
      <c r="H28" s="14">
        <v>1887.57</v>
      </c>
      <c r="I28" s="14">
        <v>1898.22</v>
      </c>
      <c r="J28" s="14">
        <v>1947.84</v>
      </c>
      <c r="K28" s="14">
        <v>1988.95</v>
      </c>
      <c r="L28" s="14">
        <v>1996.48</v>
      </c>
      <c r="M28" s="14">
        <v>1989.92</v>
      </c>
      <c r="N28" s="14">
        <v>1978.24</v>
      </c>
      <c r="O28" s="15">
        <v>1979.43</v>
      </c>
      <c r="P28" s="14">
        <v>1993.11</v>
      </c>
      <c r="Q28" s="14">
        <v>1979.2</v>
      </c>
      <c r="R28" s="14">
        <v>1988.93</v>
      </c>
      <c r="S28" s="14">
        <v>1974.07</v>
      </c>
      <c r="T28" s="14">
        <v>1943.13</v>
      </c>
      <c r="U28" s="14">
        <v>1939.59</v>
      </c>
      <c r="V28" s="14">
        <v>1944.9</v>
      </c>
      <c r="W28" s="14">
        <v>1957.54</v>
      </c>
      <c r="X28" s="14">
        <v>1975.18</v>
      </c>
      <c r="Y28" s="14">
        <v>1929.26</v>
      </c>
    </row>
    <row r="29" spans="1:25" ht="12" customHeight="1">
      <c r="A29" s="4">
        <v>13</v>
      </c>
      <c r="B29" s="14">
        <v>1946.17</v>
      </c>
      <c r="C29" s="14">
        <v>1956.36</v>
      </c>
      <c r="D29" s="14">
        <v>1916.12</v>
      </c>
      <c r="E29" s="14">
        <v>1915.76</v>
      </c>
      <c r="F29" s="14">
        <v>1907.38</v>
      </c>
      <c r="G29" s="14">
        <v>1884.62</v>
      </c>
      <c r="H29" s="14">
        <v>1814.26</v>
      </c>
      <c r="I29" s="14">
        <v>1832.57</v>
      </c>
      <c r="J29" s="14">
        <v>1900.99</v>
      </c>
      <c r="K29" s="14">
        <v>1942.32</v>
      </c>
      <c r="L29" s="14">
        <v>1953.56</v>
      </c>
      <c r="M29" s="14">
        <v>1959.42</v>
      </c>
      <c r="N29" s="14">
        <v>1957.95</v>
      </c>
      <c r="O29" s="14">
        <v>1944.52</v>
      </c>
      <c r="P29" s="14">
        <v>1939.6</v>
      </c>
      <c r="Q29" s="14">
        <v>1935.07</v>
      </c>
      <c r="R29" s="14">
        <v>1933.58</v>
      </c>
      <c r="S29" s="14">
        <v>1932.24</v>
      </c>
      <c r="T29" s="14">
        <v>1930.88</v>
      </c>
      <c r="U29" s="14">
        <v>1913.1</v>
      </c>
      <c r="V29" s="14">
        <v>1920.11</v>
      </c>
      <c r="W29" s="14">
        <v>1941.48</v>
      </c>
      <c r="X29" s="14">
        <v>1960.66</v>
      </c>
      <c r="Y29" s="14">
        <v>1915.28</v>
      </c>
    </row>
    <row r="30" spans="1:25" ht="12" customHeight="1">
      <c r="A30" s="4">
        <v>14</v>
      </c>
      <c r="B30" s="14">
        <v>1939.9</v>
      </c>
      <c r="C30" s="14">
        <v>1942.35</v>
      </c>
      <c r="D30" s="14">
        <v>1927.2</v>
      </c>
      <c r="E30" s="14">
        <v>1896.86</v>
      </c>
      <c r="F30" s="14">
        <v>1885.46</v>
      </c>
      <c r="G30" s="14">
        <v>1859.07</v>
      </c>
      <c r="H30" s="14">
        <v>1822.14</v>
      </c>
      <c r="I30" s="14">
        <v>1811.04</v>
      </c>
      <c r="J30" s="14">
        <v>1876.99</v>
      </c>
      <c r="K30" s="14">
        <v>1906.63</v>
      </c>
      <c r="L30" s="14">
        <v>1924.55</v>
      </c>
      <c r="M30" s="14">
        <v>1927.45</v>
      </c>
      <c r="N30" s="14">
        <v>1934.06</v>
      </c>
      <c r="O30" s="14">
        <v>1924.66</v>
      </c>
      <c r="P30" s="14">
        <v>1925.07</v>
      </c>
      <c r="Q30" s="14">
        <v>1928.17</v>
      </c>
      <c r="R30" s="14">
        <v>1924.89</v>
      </c>
      <c r="S30" s="14">
        <v>1924.82</v>
      </c>
      <c r="T30" s="14">
        <v>1926.08</v>
      </c>
      <c r="U30" s="14">
        <v>1924.23</v>
      </c>
      <c r="V30" s="14">
        <v>1923.06</v>
      </c>
      <c r="W30" s="14">
        <v>1949.82</v>
      </c>
      <c r="X30" s="14">
        <v>1963.95</v>
      </c>
      <c r="Y30" s="14">
        <v>1922.24</v>
      </c>
    </row>
    <row r="31" spans="1:25" ht="12" customHeight="1">
      <c r="A31" s="4">
        <v>15</v>
      </c>
      <c r="B31" s="14">
        <v>1922.12</v>
      </c>
      <c r="C31" s="14">
        <v>1931.54</v>
      </c>
      <c r="D31" s="14">
        <v>1911.64</v>
      </c>
      <c r="E31" s="14">
        <v>1891.89</v>
      </c>
      <c r="F31" s="14">
        <v>1902.38</v>
      </c>
      <c r="G31" s="14">
        <v>1828.51</v>
      </c>
      <c r="H31" s="14">
        <v>1845.45</v>
      </c>
      <c r="I31" s="14">
        <v>1868.89</v>
      </c>
      <c r="J31" s="14">
        <v>1954.82</v>
      </c>
      <c r="K31" s="14">
        <v>1984.66</v>
      </c>
      <c r="L31" s="14">
        <v>1991.82</v>
      </c>
      <c r="M31" s="14">
        <v>2000.31</v>
      </c>
      <c r="N31" s="14">
        <v>1988.2</v>
      </c>
      <c r="O31" s="14">
        <v>1988.43</v>
      </c>
      <c r="P31" s="14">
        <v>1991.16</v>
      </c>
      <c r="Q31" s="14">
        <v>1984.38</v>
      </c>
      <c r="R31" s="14">
        <v>1986.51</v>
      </c>
      <c r="S31" s="14">
        <v>1981.24</v>
      </c>
      <c r="T31" s="14">
        <v>1985.3</v>
      </c>
      <c r="U31" s="14">
        <v>1980.53</v>
      </c>
      <c r="V31" s="14">
        <v>1991.8</v>
      </c>
      <c r="W31" s="14">
        <v>2004.77</v>
      </c>
      <c r="X31" s="14">
        <v>2018.05</v>
      </c>
      <c r="Y31" s="14">
        <v>1978.31</v>
      </c>
    </row>
    <row r="32" spans="1:25" ht="12" customHeight="1">
      <c r="A32" s="4">
        <v>16</v>
      </c>
      <c r="B32" s="14">
        <v>2008.76</v>
      </c>
      <c r="C32" s="14">
        <v>2012.19</v>
      </c>
      <c r="D32" s="14">
        <v>1994.21</v>
      </c>
      <c r="E32" s="14">
        <v>1994.24</v>
      </c>
      <c r="F32" s="14">
        <v>1987.55</v>
      </c>
      <c r="G32" s="14">
        <v>1979.77</v>
      </c>
      <c r="H32" s="14">
        <v>1936.3</v>
      </c>
      <c r="I32" s="14">
        <v>1939.29</v>
      </c>
      <c r="J32" s="14">
        <v>1992.98</v>
      </c>
      <c r="K32" s="14">
        <v>2006.28</v>
      </c>
      <c r="L32" s="14">
        <v>2012.71</v>
      </c>
      <c r="M32" s="14">
        <v>2013.81</v>
      </c>
      <c r="N32" s="14">
        <v>2006.85</v>
      </c>
      <c r="O32" s="14">
        <v>2009.59</v>
      </c>
      <c r="P32" s="14">
        <v>2006.49</v>
      </c>
      <c r="Q32" s="14">
        <v>2010.93</v>
      </c>
      <c r="R32" s="14">
        <v>2006.29</v>
      </c>
      <c r="S32" s="14">
        <v>1995.18</v>
      </c>
      <c r="T32" s="14">
        <v>1991.69</v>
      </c>
      <c r="U32" s="14">
        <v>1990.37</v>
      </c>
      <c r="V32" s="14">
        <v>2001.75</v>
      </c>
      <c r="W32" s="14">
        <v>2020.25</v>
      </c>
      <c r="X32" s="14">
        <v>2029.09</v>
      </c>
      <c r="Y32" s="14">
        <v>1986.52</v>
      </c>
    </row>
    <row r="33" spans="1:25" ht="12" customHeight="1">
      <c r="A33" s="4">
        <v>17</v>
      </c>
      <c r="B33" s="14">
        <v>1986.64</v>
      </c>
      <c r="C33" s="14">
        <v>2012.99</v>
      </c>
      <c r="D33" s="14">
        <v>1995.43</v>
      </c>
      <c r="E33" s="14">
        <v>1981.01</v>
      </c>
      <c r="F33" s="14">
        <v>1992.75</v>
      </c>
      <c r="G33" s="14">
        <v>1959.84</v>
      </c>
      <c r="H33" s="14">
        <v>1944.17</v>
      </c>
      <c r="I33" s="14">
        <v>1942.28</v>
      </c>
      <c r="J33" s="14">
        <v>1979.56</v>
      </c>
      <c r="K33" s="14">
        <v>2007.66</v>
      </c>
      <c r="L33" s="14">
        <v>2018.42</v>
      </c>
      <c r="M33" s="14">
        <v>2013.38</v>
      </c>
      <c r="N33" s="14">
        <v>2011.19</v>
      </c>
      <c r="O33" s="14">
        <v>2014.75</v>
      </c>
      <c r="P33" s="15">
        <v>2007.08</v>
      </c>
      <c r="Q33" s="14">
        <v>2136.46</v>
      </c>
      <c r="R33" s="14">
        <v>2012.68</v>
      </c>
      <c r="S33" s="14">
        <v>1993.53</v>
      </c>
      <c r="T33" s="14">
        <v>1993.53</v>
      </c>
      <c r="U33" s="14">
        <v>1998.21</v>
      </c>
      <c r="V33" s="14">
        <v>2003.68</v>
      </c>
      <c r="W33" s="14">
        <v>2022.21</v>
      </c>
      <c r="X33" s="14">
        <v>2023.69</v>
      </c>
      <c r="Y33" s="14">
        <v>1991.69</v>
      </c>
    </row>
    <row r="34" spans="1:25" ht="12" customHeight="1">
      <c r="A34" s="4">
        <v>18</v>
      </c>
      <c r="B34" s="14">
        <v>1991.88</v>
      </c>
      <c r="C34" s="14">
        <v>2017.37</v>
      </c>
      <c r="D34" s="14">
        <v>1994.52</v>
      </c>
      <c r="E34" s="14">
        <v>1982.94</v>
      </c>
      <c r="F34" s="14">
        <v>1986.95</v>
      </c>
      <c r="G34" s="14">
        <v>1952.55</v>
      </c>
      <c r="H34" s="14">
        <v>1929.71</v>
      </c>
      <c r="I34" s="14">
        <v>1935.94</v>
      </c>
      <c r="J34" s="14">
        <v>1989.72</v>
      </c>
      <c r="K34" s="14">
        <v>2018.72</v>
      </c>
      <c r="L34" s="14">
        <v>2050.11</v>
      </c>
      <c r="M34" s="14">
        <v>2027.78</v>
      </c>
      <c r="N34" s="14">
        <v>2012.3</v>
      </c>
      <c r="O34" s="14">
        <v>2002.65</v>
      </c>
      <c r="P34" s="14">
        <v>2011.53</v>
      </c>
      <c r="Q34" s="14">
        <v>2007.88</v>
      </c>
      <c r="R34" s="14">
        <v>1994.29</v>
      </c>
      <c r="S34" s="14">
        <v>2008.92</v>
      </c>
      <c r="T34" s="14">
        <v>2056.03</v>
      </c>
      <c r="U34" s="14">
        <v>2028.87</v>
      </c>
      <c r="V34" s="14">
        <v>2017.63</v>
      </c>
      <c r="W34" s="14">
        <v>2024.88</v>
      </c>
      <c r="X34" s="14">
        <v>2027.37</v>
      </c>
      <c r="Y34" s="14">
        <v>1993.77</v>
      </c>
    </row>
    <row r="35" spans="1:25" ht="12" customHeight="1">
      <c r="A35" s="4">
        <v>19</v>
      </c>
      <c r="B35" s="14">
        <v>2004.18</v>
      </c>
      <c r="C35" s="14">
        <v>2021.04</v>
      </c>
      <c r="D35" s="15">
        <v>2007.34</v>
      </c>
      <c r="E35" s="14">
        <v>1984.46</v>
      </c>
      <c r="F35" s="14">
        <v>1985.94</v>
      </c>
      <c r="G35" s="14">
        <v>1970.55</v>
      </c>
      <c r="H35" s="14">
        <v>1933.91</v>
      </c>
      <c r="I35" s="14">
        <v>1937.75</v>
      </c>
      <c r="J35" s="14">
        <v>1983.01</v>
      </c>
      <c r="K35" s="14">
        <v>2013.19</v>
      </c>
      <c r="L35" s="14">
        <v>2015.41</v>
      </c>
      <c r="M35" s="14">
        <v>2024.58</v>
      </c>
      <c r="N35" s="14">
        <v>2017.48</v>
      </c>
      <c r="O35" s="14">
        <v>2007.67</v>
      </c>
      <c r="P35" s="14">
        <v>2012.04</v>
      </c>
      <c r="Q35" s="14">
        <v>1969.98</v>
      </c>
      <c r="R35" s="14">
        <v>1984.02</v>
      </c>
      <c r="S35" s="14">
        <v>1968.62</v>
      </c>
      <c r="T35" s="14">
        <v>1975.21</v>
      </c>
      <c r="U35" s="14">
        <v>1963.6</v>
      </c>
      <c r="V35" s="14">
        <v>1987.4</v>
      </c>
      <c r="W35" s="14">
        <v>1983.38</v>
      </c>
      <c r="X35" s="14">
        <v>1990.81</v>
      </c>
      <c r="Y35" s="14">
        <v>1939.02</v>
      </c>
    </row>
    <row r="36" spans="1:25" ht="12" customHeight="1">
      <c r="A36" s="4">
        <v>20</v>
      </c>
      <c r="B36" s="14">
        <v>1943.87</v>
      </c>
      <c r="C36" s="14">
        <v>1955.01</v>
      </c>
      <c r="D36" s="14">
        <v>1928.67</v>
      </c>
      <c r="E36" s="14">
        <v>1924.19</v>
      </c>
      <c r="F36" s="15">
        <v>1915.8</v>
      </c>
      <c r="G36" s="14">
        <v>1840.08</v>
      </c>
      <c r="H36" s="14">
        <v>1805.47</v>
      </c>
      <c r="I36" s="14">
        <v>1811.06</v>
      </c>
      <c r="J36" s="14">
        <v>1878.6</v>
      </c>
      <c r="K36" s="14">
        <v>1927.66</v>
      </c>
      <c r="L36" s="14">
        <v>1954.28</v>
      </c>
      <c r="M36" s="14">
        <v>1964.71</v>
      </c>
      <c r="N36" s="14">
        <v>1950.53</v>
      </c>
      <c r="O36" s="14">
        <v>1942.96</v>
      </c>
      <c r="P36" s="14">
        <v>1939.54</v>
      </c>
      <c r="Q36" s="14">
        <v>1932.95</v>
      </c>
      <c r="R36" s="14">
        <v>1935.56</v>
      </c>
      <c r="S36" s="14">
        <v>1937.64</v>
      </c>
      <c r="T36" s="14">
        <v>1954.59</v>
      </c>
      <c r="U36" s="14">
        <v>1935.83</v>
      </c>
      <c r="V36" s="14">
        <v>1955.18</v>
      </c>
      <c r="W36" s="14">
        <v>1973.51</v>
      </c>
      <c r="X36" s="14">
        <v>1984.47</v>
      </c>
      <c r="Y36" s="14">
        <v>1943.99</v>
      </c>
    </row>
    <row r="37" spans="1:25" ht="12" customHeight="1">
      <c r="A37" s="4">
        <v>21</v>
      </c>
      <c r="B37" s="14">
        <v>1934.36</v>
      </c>
      <c r="C37" s="14">
        <v>1935.16</v>
      </c>
      <c r="D37" s="14">
        <v>1923.2</v>
      </c>
      <c r="E37" s="14">
        <v>1893.94</v>
      </c>
      <c r="F37" s="14">
        <v>1889.85</v>
      </c>
      <c r="G37" s="14">
        <v>1820.42</v>
      </c>
      <c r="H37" s="14">
        <v>1779.76</v>
      </c>
      <c r="I37" s="14">
        <v>1805.73</v>
      </c>
      <c r="J37" s="14">
        <v>1862.97</v>
      </c>
      <c r="K37" s="14">
        <v>1916.77</v>
      </c>
      <c r="L37" s="14">
        <v>1939.1</v>
      </c>
      <c r="M37" s="14">
        <v>1944.98</v>
      </c>
      <c r="N37" s="14">
        <v>1952.66</v>
      </c>
      <c r="O37" s="14">
        <v>1937.99</v>
      </c>
      <c r="P37" s="14">
        <v>1935.92</v>
      </c>
      <c r="Q37" s="14">
        <v>1941.11</v>
      </c>
      <c r="R37" s="14">
        <v>1953.66</v>
      </c>
      <c r="S37" s="14">
        <v>1944.57</v>
      </c>
      <c r="T37" s="14">
        <v>1945.69</v>
      </c>
      <c r="U37" s="14">
        <v>1949.65</v>
      </c>
      <c r="V37" s="14">
        <v>1954.46</v>
      </c>
      <c r="W37" s="14">
        <v>1961.7</v>
      </c>
      <c r="X37" s="14">
        <v>1982.78</v>
      </c>
      <c r="Y37" s="14">
        <v>1938.06</v>
      </c>
    </row>
    <row r="38" spans="1:25" ht="12" customHeight="1">
      <c r="A38" s="4">
        <v>22</v>
      </c>
      <c r="B38" s="14">
        <v>1939.03</v>
      </c>
      <c r="C38" s="14">
        <v>1952.78</v>
      </c>
      <c r="D38" s="14">
        <v>1934.88</v>
      </c>
      <c r="E38" s="14">
        <v>1899.21</v>
      </c>
      <c r="F38" s="14">
        <v>1906.97</v>
      </c>
      <c r="G38" s="14">
        <v>1888.53</v>
      </c>
      <c r="H38" s="14">
        <v>1894.63</v>
      </c>
      <c r="I38" s="14">
        <v>1878.84</v>
      </c>
      <c r="J38" s="14">
        <v>1945.53</v>
      </c>
      <c r="K38" s="14">
        <v>2042.98</v>
      </c>
      <c r="L38" s="14">
        <v>1976.56</v>
      </c>
      <c r="M38" s="14">
        <v>1955.8</v>
      </c>
      <c r="N38" s="14">
        <v>1960.15</v>
      </c>
      <c r="O38" s="14">
        <v>1959.07</v>
      </c>
      <c r="P38" s="14">
        <v>1974.13</v>
      </c>
      <c r="Q38" s="14">
        <v>1960</v>
      </c>
      <c r="R38" s="14">
        <v>1976.72</v>
      </c>
      <c r="S38" s="14">
        <v>1958.81</v>
      </c>
      <c r="T38" s="14">
        <v>1960.02</v>
      </c>
      <c r="U38" s="14">
        <v>1957.97</v>
      </c>
      <c r="V38" s="14">
        <v>1957.51</v>
      </c>
      <c r="W38" s="14">
        <v>1982</v>
      </c>
      <c r="X38" s="14">
        <v>1989.58</v>
      </c>
      <c r="Y38" s="14">
        <v>1927.54</v>
      </c>
    </row>
    <row r="39" spans="1:25" ht="12" customHeight="1">
      <c r="A39" s="4">
        <v>23</v>
      </c>
      <c r="B39" s="14">
        <v>1964.71</v>
      </c>
      <c r="C39" s="14">
        <v>1974.44</v>
      </c>
      <c r="D39" s="14">
        <v>1956.69</v>
      </c>
      <c r="E39" s="14">
        <v>1946.79</v>
      </c>
      <c r="F39" s="14">
        <v>1957.52</v>
      </c>
      <c r="G39" s="14">
        <v>1936.26</v>
      </c>
      <c r="H39" s="14">
        <v>1920.64</v>
      </c>
      <c r="I39" s="14">
        <v>1924.22</v>
      </c>
      <c r="J39" s="14">
        <v>1970.67</v>
      </c>
      <c r="K39" s="14">
        <v>2002.53</v>
      </c>
      <c r="L39" s="14">
        <v>2006.54</v>
      </c>
      <c r="M39" s="14">
        <v>2006.2</v>
      </c>
      <c r="N39" s="14">
        <v>1998.72</v>
      </c>
      <c r="O39" s="14">
        <v>2010.7</v>
      </c>
      <c r="P39" s="14">
        <v>2023.86</v>
      </c>
      <c r="Q39" s="14">
        <v>2002.82</v>
      </c>
      <c r="R39" s="14">
        <v>1997.55</v>
      </c>
      <c r="S39" s="14">
        <v>1989.39</v>
      </c>
      <c r="T39" s="14">
        <v>1980.58</v>
      </c>
      <c r="U39" s="14">
        <v>1967.59</v>
      </c>
      <c r="V39" s="14">
        <v>1960.53</v>
      </c>
      <c r="W39" s="14">
        <v>1986.03</v>
      </c>
      <c r="X39" s="14">
        <v>1985.49</v>
      </c>
      <c r="Y39" s="14">
        <v>1936.26</v>
      </c>
    </row>
    <row r="40" spans="1:25" ht="12" customHeight="1">
      <c r="A40" s="4">
        <v>24</v>
      </c>
      <c r="B40" s="14">
        <v>1946.4</v>
      </c>
      <c r="C40" s="14">
        <v>1959.47</v>
      </c>
      <c r="D40" s="14">
        <v>1940.59</v>
      </c>
      <c r="E40" s="14">
        <v>1922.12</v>
      </c>
      <c r="F40" s="14">
        <v>1921.92</v>
      </c>
      <c r="G40" s="14">
        <v>1902.18</v>
      </c>
      <c r="H40" s="14">
        <v>1862.02</v>
      </c>
      <c r="I40" s="14">
        <v>1877.27</v>
      </c>
      <c r="J40" s="14">
        <v>1932.26</v>
      </c>
      <c r="K40" s="14">
        <v>1968.45</v>
      </c>
      <c r="L40" s="14">
        <v>1973.69</v>
      </c>
      <c r="M40" s="14">
        <v>1973.87</v>
      </c>
      <c r="N40" s="14">
        <v>1965.64</v>
      </c>
      <c r="O40" s="14">
        <v>1966.02</v>
      </c>
      <c r="P40" s="14">
        <v>1964.99</v>
      </c>
      <c r="Q40" s="14">
        <v>1964.61</v>
      </c>
      <c r="R40" s="14">
        <v>1966.14</v>
      </c>
      <c r="S40" s="14">
        <v>1963.63</v>
      </c>
      <c r="T40" s="14">
        <v>1966.48</v>
      </c>
      <c r="U40" s="14">
        <v>1964.6</v>
      </c>
      <c r="V40" s="14">
        <v>1979.32</v>
      </c>
      <c r="W40" s="14">
        <v>1987.22</v>
      </c>
      <c r="X40" s="14">
        <v>1985.06</v>
      </c>
      <c r="Y40" s="14">
        <v>1959.92</v>
      </c>
    </row>
    <row r="41" spans="1:25" ht="12" customHeight="1">
      <c r="A41" s="4">
        <v>25</v>
      </c>
      <c r="B41" s="14">
        <v>1986.71</v>
      </c>
      <c r="C41" s="14">
        <v>1971.56</v>
      </c>
      <c r="D41" s="14">
        <v>1949.56</v>
      </c>
      <c r="E41" s="14">
        <v>1932.8</v>
      </c>
      <c r="F41" s="14">
        <v>1930.57</v>
      </c>
      <c r="G41" s="14">
        <v>1921.3</v>
      </c>
      <c r="H41" s="14">
        <v>1889.91</v>
      </c>
      <c r="I41" s="15">
        <v>1895.26</v>
      </c>
      <c r="J41" s="14">
        <v>1957.96</v>
      </c>
      <c r="K41" s="14">
        <v>2006.37</v>
      </c>
      <c r="L41" s="14">
        <v>2020.19</v>
      </c>
      <c r="M41" s="14">
        <v>1995.64</v>
      </c>
      <c r="N41" s="14">
        <v>1985.56</v>
      </c>
      <c r="O41" s="14">
        <v>1996.13</v>
      </c>
      <c r="P41" s="14">
        <v>1998.85</v>
      </c>
      <c r="Q41" s="14">
        <v>1981.03</v>
      </c>
      <c r="R41" s="14">
        <v>1984.74</v>
      </c>
      <c r="S41" s="14">
        <v>2002.01</v>
      </c>
      <c r="T41" s="14">
        <v>1974.43</v>
      </c>
      <c r="U41" s="14">
        <v>1969.39</v>
      </c>
      <c r="V41" s="14">
        <v>1970.64</v>
      </c>
      <c r="W41" s="14">
        <v>1986.53</v>
      </c>
      <c r="X41" s="14">
        <v>1992.7</v>
      </c>
      <c r="Y41" s="14">
        <v>1955.46</v>
      </c>
    </row>
    <row r="42" spans="1:25" ht="12" customHeight="1">
      <c r="A42" s="4">
        <v>26</v>
      </c>
      <c r="B42" s="14">
        <v>1957.15</v>
      </c>
      <c r="C42" s="14">
        <v>1956.35</v>
      </c>
      <c r="D42" s="14">
        <v>1941.48</v>
      </c>
      <c r="E42" s="14">
        <v>1935.93</v>
      </c>
      <c r="F42" s="14">
        <v>1910.26</v>
      </c>
      <c r="G42" s="14">
        <v>1898.26</v>
      </c>
      <c r="H42" s="14">
        <v>1876.23</v>
      </c>
      <c r="I42" s="14">
        <v>1882.21</v>
      </c>
      <c r="J42" s="14">
        <v>1935.97</v>
      </c>
      <c r="K42" s="14">
        <v>1961.54</v>
      </c>
      <c r="L42" s="14">
        <v>2038.88</v>
      </c>
      <c r="M42" s="14">
        <v>1964.09</v>
      </c>
      <c r="N42" s="14">
        <v>1973.88</v>
      </c>
      <c r="O42" s="14">
        <v>1965.94</v>
      </c>
      <c r="P42" s="14">
        <v>1970.76</v>
      </c>
      <c r="Q42" s="14">
        <v>1957.42</v>
      </c>
      <c r="R42" s="14">
        <v>1949.15</v>
      </c>
      <c r="S42" s="14">
        <v>1979.37</v>
      </c>
      <c r="T42" s="14">
        <v>2022.08</v>
      </c>
      <c r="U42" s="14">
        <v>2026.58</v>
      </c>
      <c r="V42" s="14">
        <v>1966.04</v>
      </c>
      <c r="W42" s="14">
        <v>1980.19</v>
      </c>
      <c r="X42" s="14">
        <v>1980.43</v>
      </c>
      <c r="Y42" s="14">
        <v>1938.69</v>
      </c>
    </row>
    <row r="43" spans="1:25" ht="12" customHeight="1">
      <c r="A43" s="4">
        <v>27</v>
      </c>
      <c r="B43" s="14">
        <v>1982.78</v>
      </c>
      <c r="C43" s="14">
        <v>1985.04</v>
      </c>
      <c r="D43" s="14">
        <v>1968.29</v>
      </c>
      <c r="E43" s="14">
        <v>1955.2</v>
      </c>
      <c r="F43" s="14">
        <v>1951.32</v>
      </c>
      <c r="G43" s="14">
        <v>1916.72</v>
      </c>
      <c r="H43" s="14">
        <v>1880.47</v>
      </c>
      <c r="I43" s="14">
        <v>1881.12</v>
      </c>
      <c r="J43" s="14">
        <v>1945.01</v>
      </c>
      <c r="K43" s="14">
        <v>1960.96</v>
      </c>
      <c r="L43" s="14">
        <v>1987.86</v>
      </c>
      <c r="M43" s="14">
        <v>1978.36</v>
      </c>
      <c r="N43" s="14">
        <v>1979.7</v>
      </c>
      <c r="O43" s="14">
        <v>1979.34</v>
      </c>
      <c r="P43" s="14">
        <v>1994.09</v>
      </c>
      <c r="Q43" s="14">
        <v>2002.08</v>
      </c>
      <c r="R43" s="14">
        <v>1985.57</v>
      </c>
      <c r="S43" s="14">
        <v>1994.99</v>
      </c>
      <c r="T43" s="14">
        <v>1976.31</v>
      </c>
      <c r="U43" s="14">
        <v>1985.52</v>
      </c>
      <c r="V43" s="14">
        <v>1996.23</v>
      </c>
      <c r="W43" s="14">
        <v>2006.6</v>
      </c>
      <c r="X43" s="14">
        <v>2010.35</v>
      </c>
      <c r="Y43" s="14">
        <v>1972.16</v>
      </c>
    </row>
    <row r="44" spans="1:25" ht="12" customHeight="1">
      <c r="A44" s="4">
        <v>28</v>
      </c>
      <c r="B44" s="14">
        <v>1982.39</v>
      </c>
      <c r="C44" s="14">
        <v>1987.44</v>
      </c>
      <c r="D44" s="14">
        <v>1967.89</v>
      </c>
      <c r="E44" s="14">
        <v>1947.11</v>
      </c>
      <c r="F44" s="14">
        <v>1950.07</v>
      </c>
      <c r="G44" s="14">
        <v>1886.17</v>
      </c>
      <c r="H44" s="14">
        <v>1847.27</v>
      </c>
      <c r="I44" s="14">
        <v>1855.72</v>
      </c>
      <c r="J44" s="14">
        <v>1919.48</v>
      </c>
      <c r="K44" s="14">
        <v>1967.14</v>
      </c>
      <c r="L44" s="14">
        <v>1964.87</v>
      </c>
      <c r="M44" s="14">
        <v>1990.43</v>
      </c>
      <c r="N44" s="14">
        <v>1962.72</v>
      </c>
      <c r="O44" s="14">
        <v>1969.73</v>
      </c>
      <c r="P44" s="14">
        <v>1973.76</v>
      </c>
      <c r="Q44" s="14">
        <v>1978.26</v>
      </c>
      <c r="R44" s="14">
        <v>1979.16</v>
      </c>
      <c r="S44" s="14">
        <v>1975.8</v>
      </c>
      <c r="T44" s="14">
        <v>1978.95</v>
      </c>
      <c r="U44" s="14">
        <v>1987.51</v>
      </c>
      <c r="V44" s="14">
        <v>2097.81</v>
      </c>
      <c r="W44" s="14">
        <v>2081.73</v>
      </c>
      <c r="X44" s="14">
        <v>2035.53</v>
      </c>
      <c r="Y44" s="14">
        <v>1987.44</v>
      </c>
    </row>
    <row r="45" spans="1:25" ht="12" customHeight="1">
      <c r="A45" s="4">
        <v>29</v>
      </c>
      <c r="B45" s="14">
        <v>2005.88</v>
      </c>
      <c r="C45" s="14">
        <v>2021.96</v>
      </c>
      <c r="D45" s="14">
        <v>2000.29</v>
      </c>
      <c r="E45" s="14">
        <v>1976.89</v>
      </c>
      <c r="F45" s="14">
        <v>1975.55</v>
      </c>
      <c r="G45" s="14">
        <v>1964.58</v>
      </c>
      <c r="H45" s="14">
        <v>1930.22</v>
      </c>
      <c r="I45" s="14">
        <v>1930</v>
      </c>
      <c r="J45" s="14">
        <v>1992.83</v>
      </c>
      <c r="K45" s="14">
        <v>2027.59</v>
      </c>
      <c r="L45" s="14">
        <v>2032.19</v>
      </c>
      <c r="M45" s="14">
        <v>2027.94</v>
      </c>
      <c r="N45" s="14">
        <v>2032.5</v>
      </c>
      <c r="O45" s="14">
        <v>2032.56</v>
      </c>
      <c r="P45" s="14">
        <v>2027.3</v>
      </c>
      <c r="Q45" s="14">
        <v>2022.06</v>
      </c>
      <c r="R45" s="14">
        <v>2025.25</v>
      </c>
      <c r="S45" s="14">
        <v>2023.41</v>
      </c>
      <c r="T45" s="14">
        <v>2016.76</v>
      </c>
      <c r="U45" s="14">
        <v>2025.93</v>
      </c>
      <c r="V45" s="14">
        <v>2021.3</v>
      </c>
      <c r="W45" s="14">
        <v>2030.56</v>
      </c>
      <c r="X45" s="14">
        <v>2032.39</v>
      </c>
      <c r="Y45" s="14">
        <v>2001.8</v>
      </c>
    </row>
    <row r="46" spans="1:25" ht="12" customHeight="1">
      <c r="A46" s="4">
        <v>30</v>
      </c>
      <c r="B46" s="14">
        <v>2017.63</v>
      </c>
      <c r="C46" s="14">
        <v>2021.47</v>
      </c>
      <c r="D46" s="14">
        <v>2001.77</v>
      </c>
      <c r="E46" s="14">
        <v>1996.61</v>
      </c>
      <c r="F46" s="14">
        <v>1978.37</v>
      </c>
      <c r="G46" s="14">
        <v>1964.29</v>
      </c>
      <c r="H46" s="14">
        <v>1944.35</v>
      </c>
      <c r="I46" s="14">
        <v>1933.02</v>
      </c>
      <c r="J46" s="14">
        <v>1986.72</v>
      </c>
      <c r="K46" s="14">
        <v>2016.08</v>
      </c>
      <c r="L46" s="14">
        <v>2004.47</v>
      </c>
      <c r="M46" s="14">
        <v>2009.64</v>
      </c>
      <c r="N46" s="14">
        <v>2004.12</v>
      </c>
      <c r="O46" s="14">
        <v>1992.89</v>
      </c>
      <c r="P46" s="14">
        <v>2019.05</v>
      </c>
      <c r="Q46" s="14">
        <v>2029.68</v>
      </c>
      <c r="R46" s="14">
        <v>2033.38</v>
      </c>
      <c r="S46" s="14">
        <v>2021.64</v>
      </c>
      <c r="T46" s="14">
        <v>2026.68</v>
      </c>
      <c r="U46" s="14">
        <v>2031.61</v>
      </c>
      <c r="V46" s="14">
        <v>2023.48</v>
      </c>
      <c r="W46" s="14">
        <v>2025.94</v>
      </c>
      <c r="X46" s="14">
        <v>2012.7</v>
      </c>
      <c r="Y46" s="14">
        <v>1978.2</v>
      </c>
    </row>
    <row r="47" spans="1:25" ht="12" customHeight="1">
      <c r="A47" s="4">
        <v>31</v>
      </c>
      <c r="B47" s="14">
        <v>1997.48</v>
      </c>
      <c r="C47" s="14">
        <v>2001.05</v>
      </c>
      <c r="D47" s="14">
        <v>1984.29</v>
      </c>
      <c r="E47" s="14">
        <v>1982.01</v>
      </c>
      <c r="F47" s="14">
        <v>1962.56</v>
      </c>
      <c r="G47" s="14">
        <v>1953.74</v>
      </c>
      <c r="H47" s="14">
        <v>1933.69</v>
      </c>
      <c r="I47" s="14">
        <v>1931.6</v>
      </c>
      <c r="J47" s="14">
        <v>1987.81</v>
      </c>
      <c r="K47" s="14">
        <v>2017.29</v>
      </c>
      <c r="L47" s="14">
        <v>2033.9</v>
      </c>
      <c r="M47" s="14">
        <v>2039.45</v>
      </c>
      <c r="N47" s="14">
        <v>2032.57</v>
      </c>
      <c r="O47" s="14">
        <v>2032.31</v>
      </c>
      <c r="P47" s="14">
        <v>2031.87</v>
      </c>
      <c r="Q47" s="14">
        <v>2030.98</v>
      </c>
      <c r="R47" s="14">
        <v>2032.94</v>
      </c>
      <c r="S47" s="14">
        <v>2021.29</v>
      </c>
      <c r="T47" s="14">
        <v>2025.49</v>
      </c>
      <c r="U47" s="14">
        <v>2036.11</v>
      </c>
      <c r="V47" s="14">
        <v>2042.58</v>
      </c>
      <c r="W47" s="14">
        <v>2058.99</v>
      </c>
      <c r="X47" s="14">
        <v>2046.62</v>
      </c>
      <c r="Y47" s="14">
        <v>1993.27</v>
      </c>
    </row>
    <row r="48" spans="1:25" ht="12" customHeight="1">
      <c r="A48" s="12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ht="22.5" customHeight="1">
      <c r="A49" s="20" t="s">
        <v>28</v>
      </c>
      <c r="B49" s="22" t="s">
        <v>39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1:25" ht="27" customHeight="1">
      <c r="A50" s="21"/>
      <c r="B50" s="5" t="s">
        <v>27</v>
      </c>
      <c r="C50" s="5" t="s">
        <v>26</v>
      </c>
      <c r="D50" s="5" t="s">
        <v>25</v>
      </c>
      <c r="E50" s="5" t="s">
        <v>24</v>
      </c>
      <c r="F50" s="5" t="s">
        <v>23</v>
      </c>
      <c r="G50" s="5" t="s">
        <v>22</v>
      </c>
      <c r="H50" s="5" t="s">
        <v>21</v>
      </c>
      <c r="I50" s="5" t="s">
        <v>20</v>
      </c>
      <c r="J50" s="5" t="s">
        <v>19</v>
      </c>
      <c r="K50" s="5" t="s">
        <v>18</v>
      </c>
      <c r="L50" s="5" t="s">
        <v>17</v>
      </c>
      <c r="M50" s="5" t="s">
        <v>16</v>
      </c>
      <c r="N50" s="5" t="s">
        <v>15</v>
      </c>
      <c r="O50" s="5" t="s">
        <v>14</v>
      </c>
      <c r="P50" s="5" t="s">
        <v>13</v>
      </c>
      <c r="Q50" s="5" t="s">
        <v>12</v>
      </c>
      <c r="R50" s="5" t="s">
        <v>11</v>
      </c>
      <c r="S50" s="5" t="s">
        <v>10</v>
      </c>
      <c r="T50" s="5" t="s">
        <v>9</v>
      </c>
      <c r="U50" s="5" t="s">
        <v>8</v>
      </c>
      <c r="V50" s="5" t="s">
        <v>7</v>
      </c>
      <c r="W50" s="5" t="s">
        <v>6</v>
      </c>
      <c r="X50" s="5" t="s">
        <v>5</v>
      </c>
      <c r="Y50" s="5" t="s">
        <v>4</v>
      </c>
    </row>
    <row r="51" spans="1:25" ht="12" customHeight="1">
      <c r="A51" s="4">
        <v>1</v>
      </c>
      <c r="B51" s="14">
        <v>2073.33</v>
      </c>
      <c r="C51" s="14">
        <v>2082.72</v>
      </c>
      <c r="D51" s="14">
        <v>2065.56</v>
      </c>
      <c r="E51" s="14">
        <v>2052.68</v>
      </c>
      <c r="F51" s="14">
        <v>2055.57</v>
      </c>
      <c r="G51" s="14">
        <v>2044.61</v>
      </c>
      <c r="H51" s="14">
        <v>2059.62</v>
      </c>
      <c r="I51" s="14">
        <v>2079.82</v>
      </c>
      <c r="J51" s="14">
        <v>2121.58</v>
      </c>
      <c r="K51" s="14">
        <v>2125.62</v>
      </c>
      <c r="L51" s="14">
        <v>2128.55</v>
      </c>
      <c r="M51" s="14">
        <v>2135.45</v>
      </c>
      <c r="N51" s="14">
        <v>2117.69</v>
      </c>
      <c r="O51" s="14">
        <v>2142.23</v>
      </c>
      <c r="P51" s="14">
        <v>2106.04</v>
      </c>
      <c r="Q51" s="14">
        <v>2139.21</v>
      </c>
      <c r="R51" s="14">
        <v>2134.03</v>
      </c>
      <c r="S51" s="14">
        <v>2131.98</v>
      </c>
      <c r="T51" s="14">
        <v>2122.7</v>
      </c>
      <c r="U51" s="14">
        <v>2117.41</v>
      </c>
      <c r="V51" s="14">
        <v>2134.74</v>
      </c>
      <c r="W51" s="14">
        <v>2138.71</v>
      </c>
      <c r="X51" s="14">
        <v>2148.31</v>
      </c>
      <c r="Y51" s="14">
        <v>2098.83</v>
      </c>
    </row>
    <row r="52" spans="1:25" ht="10.5" customHeight="1">
      <c r="A52" s="4">
        <v>2</v>
      </c>
      <c r="B52" s="14">
        <v>2115.48</v>
      </c>
      <c r="C52" s="14">
        <v>2122.21</v>
      </c>
      <c r="D52" s="14">
        <v>2107.43</v>
      </c>
      <c r="E52" s="14">
        <v>2093.32</v>
      </c>
      <c r="F52" s="14">
        <v>2111.33</v>
      </c>
      <c r="G52" s="14">
        <v>2092.59</v>
      </c>
      <c r="H52" s="14">
        <v>2042.4</v>
      </c>
      <c r="I52" s="14">
        <v>2044.5</v>
      </c>
      <c r="J52" s="14">
        <v>2104.15</v>
      </c>
      <c r="K52" s="14">
        <v>2128.86</v>
      </c>
      <c r="L52" s="14">
        <v>2121.07</v>
      </c>
      <c r="M52" s="14">
        <v>2122.52</v>
      </c>
      <c r="N52" s="14">
        <v>2121.24</v>
      </c>
      <c r="O52" s="14">
        <v>2130.39</v>
      </c>
      <c r="P52" s="14">
        <v>2134.88</v>
      </c>
      <c r="Q52" s="14">
        <v>2116.17</v>
      </c>
      <c r="R52" s="14">
        <v>2113.23</v>
      </c>
      <c r="S52" s="14">
        <v>2121.54</v>
      </c>
      <c r="T52" s="14">
        <v>2122.11</v>
      </c>
      <c r="U52" s="14">
        <v>2092.26</v>
      </c>
      <c r="V52" s="14">
        <v>2098.88</v>
      </c>
      <c r="W52" s="14">
        <v>2125.1</v>
      </c>
      <c r="X52" s="14">
        <v>2135.33</v>
      </c>
      <c r="Y52" s="14">
        <v>2083.68</v>
      </c>
    </row>
    <row r="53" spans="1:25" ht="12" customHeight="1">
      <c r="A53" s="4">
        <v>3</v>
      </c>
      <c r="B53" s="14">
        <v>2099.58</v>
      </c>
      <c r="C53" s="14">
        <v>2100.14</v>
      </c>
      <c r="D53" s="14">
        <v>2084.43</v>
      </c>
      <c r="E53" s="14">
        <v>2078.09</v>
      </c>
      <c r="F53" s="14">
        <v>2085.67</v>
      </c>
      <c r="G53" s="14">
        <v>2078.73</v>
      </c>
      <c r="H53" s="14">
        <v>2040.76</v>
      </c>
      <c r="I53" s="14">
        <v>2036.61</v>
      </c>
      <c r="J53" s="14">
        <v>2105.43</v>
      </c>
      <c r="K53" s="14">
        <v>2116.98</v>
      </c>
      <c r="L53" s="14">
        <v>2433.38</v>
      </c>
      <c r="M53" s="14">
        <v>2382.87</v>
      </c>
      <c r="N53" s="14">
        <v>2417.47</v>
      </c>
      <c r="O53" s="14">
        <v>2412.68</v>
      </c>
      <c r="P53" s="14">
        <v>2378.92</v>
      </c>
      <c r="Q53" s="14">
        <v>2370.85</v>
      </c>
      <c r="R53" s="14">
        <v>2295.19</v>
      </c>
      <c r="S53" s="14">
        <v>2169.92</v>
      </c>
      <c r="T53" s="14">
        <v>2143.46</v>
      </c>
      <c r="U53" s="14">
        <v>2119.98</v>
      </c>
      <c r="V53" s="14">
        <v>2117.34</v>
      </c>
      <c r="W53" s="14">
        <v>2132.86</v>
      </c>
      <c r="X53" s="14">
        <v>2157.38</v>
      </c>
      <c r="Y53" s="14">
        <v>2097.09</v>
      </c>
    </row>
    <row r="54" spans="1:25" ht="12" customHeight="1">
      <c r="A54" s="4">
        <v>4</v>
      </c>
      <c r="B54" s="14">
        <v>2111.47</v>
      </c>
      <c r="C54" s="14">
        <v>2111.15</v>
      </c>
      <c r="D54" s="14">
        <v>2099.42</v>
      </c>
      <c r="E54" s="14">
        <v>2096.43</v>
      </c>
      <c r="F54" s="14">
        <v>2103.36</v>
      </c>
      <c r="G54" s="14">
        <v>2102.05</v>
      </c>
      <c r="H54" s="14">
        <v>2058.66</v>
      </c>
      <c r="I54" s="14">
        <v>2063.29</v>
      </c>
      <c r="J54" s="14">
        <v>2125.2</v>
      </c>
      <c r="K54" s="14">
        <v>2156.86</v>
      </c>
      <c r="L54" s="14">
        <v>2184.31</v>
      </c>
      <c r="M54" s="14">
        <v>2159.02</v>
      </c>
      <c r="N54" s="14">
        <v>2142.42</v>
      </c>
      <c r="O54" s="14">
        <v>2130.16</v>
      </c>
      <c r="P54" s="14">
        <v>2131.62</v>
      </c>
      <c r="Q54" s="14">
        <v>2124.5</v>
      </c>
      <c r="R54" s="14">
        <v>2138.32</v>
      </c>
      <c r="S54" s="14">
        <v>2146.76</v>
      </c>
      <c r="T54" s="14">
        <v>2134.98</v>
      </c>
      <c r="U54" s="14">
        <v>2107.57</v>
      </c>
      <c r="V54" s="14">
        <v>2105.04</v>
      </c>
      <c r="W54" s="14">
        <v>2126.34</v>
      </c>
      <c r="X54" s="14">
        <v>2135.59</v>
      </c>
      <c r="Y54" s="14">
        <v>2099.92</v>
      </c>
    </row>
    <row r="55" spans="1:25" ht="12" customHeight="1">
      <c r="A55" s="4">
        <v>5</v>
      </c>
      <c r="B55" s="14">
        <v>2079.51</v>
      </c>
      <c r="C55" s="14">
        <v>2090.7</v>
      </c>
      <c r="D55" s="14">
        <v>2078.51</v>
      </c>
      <c r="E55" s="14">
        <v>2054.38</v>
      </c>
      <c r="F55" s="14">
        <v>2062.36</v>
      </c>
      <c r="G55" s="14">
        <v>2067.65</v>
      </c>
      <c r="H55" s="14">
        <v>2033.03</v>
      </c>
      <c r="I55" s="14">
        <v>2041.4</v>
      </c>
      <c r="J55" s="14">
        <v>2101.5</v>
      </c>
      <c r="K55" s="14">
        <v>2128.74</v>
      </c>
      <c r="L55" s="14">
        <v>2144.89</v>
      </c>
      <c r="M55" s="14">
        <v>2149.54</v>
      </c>
      <c r="N55" s="14">
        <v>2147.9</v>
      </c>
      <c r="O55" s="14">
        <v>2182.79</v>
      </c>
      <c r="P55" s="14">
        <v>2332.26</v>
      </c>
      <c r="Q55" s="14">
        <v>2366.9</v>
      </c>
      <c r="R55" s="14">
        <v>2229.13</v>
      </c>
      <c r="S55" s="14">
        <v>2184.32</v>
      </c>
      <c r="T55" s="14">
        <v>2183.24</v>
      </c>
      <c r="U55" s="14">
        <v>2125.26</v>
      </c>
      <c r="V55" s="14">
        <v>2210.34</v>
      </c>
      <c r="W55" s="14">
        <v>2250.07</v>
      </c>
      <c r="X55" s="14">
        <v>2194.69</v>
      </c>
      <c r="Y55" s="14">
        <v>2105.3</v>
      </c>
    </row>
    <row r="56" spans="1:25" ht="12" customHeight="1">
      <c r="A56" s="4">
        <v>6</v>
      </c>
      <c r="B56" s="14">
        <v>2077.13</v>
      </c>
      <c r="C56" s="14">
        <v>2102.12</v>
      </c>
      <c r="D56" s="14">
        <v>2055.95</v>
      </c>
      <c r="E56" s="15">
        <v>2054.68</v>
      </c>
      <c r="F56" s="14">
        <v>2044.73</v>
      </c>
      <c r="G56" s="14">
        <v>2012.45</v>
      </c>
      <c r="H56" s="14">
        <v>1978.04</v>
      </c>
      <c r="I56" s="14">
        <v>1983.67</v>
      </c>
      <c r="J56" s="14">
        <v>2034.24</v>
      </c>
      <c r="K56" s="14">
        <v>2067.37</v>
      </c>
      <c r="L56" s="14">
        <v>2088.5</v>
      </c>
      <c r="M56" s="14">
        <v>2096.62</v>
      </c>
      <c r="N56" s="14">
        <v>2081.73</v>
      </c>
      <c r="O56" s="14">
        <v>2072.03</v>
      </c>
      <c r="P56" s="14">
        <v>2081.23</v>
      </c>
      <c r="Q56" s="14">
        <v>2067.01</v>
      </c>
      <c r="R56" s="14">
        <v>2073.66</v>
      </c>
      <c r="S56" s="14">
        <v>2079.76</v>
      </c>
      <c r="T56" s="14">
        <v>2076.61</v>
      </c>
      <c r="U56" s="14">
        <v>2069.04</v>
      </c>
      <c r="V56" s="14">
        <v>2056.59</v>
      </c>
      <c r="W56" s="14">
        <v>2078.72</v>
      </c>
      <c r="X56" s="14">
        <v>2097.42</v>
      </c>
      <c r="Y56" s="14">
        <v>2071.22</v>
      </c>
    </row>
    <row r="57" spans="1:25" ht="12" customHeight="1">
      <c r="A57" s="4">
        <v>7</v>
      </c>
      <c r="B57" s="14">
        <v>2027.1</v>
      </c>
      <c r="C57" s="14">
        <v>2000.74</v>
      </c>
      <c r="D57" s="14">
        <v>1971.42</v>
      </c>
      <c r="E57" s="14">
        <v>1965.06</v>
      </c>
      <c r="F57" s="14">
        <v>1967.2</v>
      </c>
      <c r="G57" s="14">
        <v>1949.61</v>
      </c>
      <c r="H57" s="14">
        <v>1892.69</v>
      </c>
      <c r="I57" s="14">
        <v>1899.21</v>
      </c>
      <c r="J57" s="14">
        <v>1943.81</v>
      </c>
      <c r="K57" s="14">
        <v>1961.67</v>
      </c>
      <c r="L57" s="14">
        <v>1967.77</v>
      </c>
      <c r="M57" s="14">
        <v>1982.01</v>
      </c>
      <c r="N57" s="14">
        <v>1949.21</v>
      </c>
      <c r="O57" s="14">
        <v>1945.78</v>
      </c>
      <c r="P57" s="14">
        <v>2020.65</v>
      </c>
      <c r="Q57" s="14">
        <v>2028.93</v>
      </c>
      <c r="R57" s="14">
        <v>2040.22</v>
      </c>
      <c r="S57" s="14">
        <v>2023.49</v>
      </c>
      <c r="T57" s="14">
        <v>2023.09</v>
      </c>
      <c r="U57" s="14">
        <v>2021.28</v>
      </c>
      <c r="V57" s="14">
        <v>2025.87</v>
      </c>
      <c r="W57" s="14">
        <v>2054.17</v>
      </c>
      <c r="X57" s="14">
        <v>2047.13</v>
      </c>
      <c r="Y57" s="14">
        <v>2010.31</v>
      </c>
    </row>
    <row r="58" spans="1:25" ht="12" customHeight="1">
      <c r="A58" s="4">
        <v>8</v>
      </c>
      <c r="B58" s="14">
        <v>1996.07</v>
      </c>
      <c r="C58" s="14">
        <v>2004.72</v>
      </c>
      <c r="D58" s="14">
        <v>1981.38</v>
      </c>
      <c r="E58" s="14">
        <v>1977.97</v>
      </c>
      <c r="F58" s="14">
        <v>1978.77</v>
      </c>
      <c r="G58" s="14">
        <v>1973.12</v>
      </c>
      <c r="H58" s="14">
        <v>1947.52</v>
      </c>
      <c r="I58" s="14">
        <v>1969.2</v>
      </c>
      <c r="J58" s="14">
        <v>2072.99</v>
      </c>
      <c r="K58" s="14">
        <v>2059.57</v>
      </c>
      <c r="L58" s="14">
        <v>2076.69</v>
      </c>
      <c r="M58" s="14">
        <v>2058.16</v>
      </c>
      <c r="N58" s="14">
        <v>2045.98</v>
      </c>
      <c r="O58" s="14">
        <v>2034.06</v>
      </c>
      <c r="P58" s="14">
        <v>2065.02</v>
      </c>
      <c r="Q58" s="14">
        <v>2073.32</v>
      </c>
      <c r="R58" s="14">
        <v>2069.49</v>
      </c>
      <c r="S58" s="14">
        <v>2057.63</v>
      </c>
      <c r="T58" s="14">
        <v>2061.22</v>
      </c>
      <c r="U58" s="14">
        <v>2055.24</v>
      </c>
      <c r="V58" s="14">
        <v>2053.37</v>
      </c>
      <c r="W58" s="14">
        <v>2070.24</v>
      </c>
      <c r="X58" s="14">
        <v>2085.91</v>
      </c>
      <c r="Y58" s="14">
        <v>2042.99</v>
      </c>
    </row>
    <row r="59" spans="1:25" ht="12" customHeight="1">
      <c r="A59" s="4">
        <v>9</v>
      </c>
      <c r="B59" s="14">
        <v>2028.43</v>
      </c>
      <c r="C59" s="14">
        <v>2035.12</v>
      </c>
      <c r="D59" s="14">
        <v>2019.61</v>
      </c>
      <c r="E59" s="14">
        <v>2017.27</v>
      </c>
      <c r="F59" s="14">
        <v>2023.39</v>
      </c>
      <c r="G59" s="14">
        <v>2000.59</v>
      </c>
      <c r="H59" s="14">
        <v>1977.4</v>
      </c>
      <c r="I59" s="14">
        <v>2005.35</v>
      </c>
      <c r="J59" s="14">
        <v>2055.51</v>
      </c>
      <c r="K59" s="14">
        <v>2067.62</v>
      </c>
      <c r="L59" s="14">
        <v>2037.15</v>
      </c>
      <c r="M59" s="14">
        <v>2037.36</v>
      </c>
      <c r="N59" s="14">
        <v>2036.75</v>
      </c>
      <c r="O59" s="14">
        <v>2033.27</v>
      </c>
      <c r="P59" s="14">
        <v>2063.37</v>
      </c>
      <c r="Q59" s="14">
        <v>2079.47</v>
      </c>
      <c r="R59" s="14">
        <v>2073.93</v>
      </c>
      <c r="S59" s="14">
        <v>2069.93</v>
      </c>
      <c r="T59" s="14">
        <v>2063.28</v>
      </c>
      <c r="U59" s="14">
        <v>2056.39</v>
      </c>
      <c r="V59" s="14">
        <v>2059.66</v>
      </c>
      <c r="W59" s="14">
        <v>2077.49</v>
      </c>
      <c r="X59" s="15">
        <v>2082.07</v>
      </c>
      <c r="Y59" s="14">
        <v>2045.08</v>
      </c>
    </row>
    <row r="60" spans="1:25" ht="12" customHeight="1">
      <c r="A60" s="4">
        <v>10</v>
      </c>
      <c r="B60" s="14">
        <v>2046.6</v>
      </c>
      <c r="C60" s="14">
        <v>2052.45</v>
      </c>
      <c r="D60" s="14">
        <v>2035.22</v>
      </c>
      <c r="E60" s="14">
        <v>2030.23</v>
      </c>
      <c r="F60" s="14">
        <v>2037.18</v>
      </c>
      <c r="G60" s="14">
        <v>2019.86</v>
      </c>
      <c r="H60" s="14">
        <v>2002.46</v>
      </c>
      <c r="I60" s="14">
        <v>2002.97</v>
      </c>
      <c r="J60" s="14">
        <v>2050.8</v>
      </c>
      <c r="K60" s="14">
        <v>2053.51</v>
      </c>
      <c r="L60" s="14">
        <v>2022.79</v>
      </c>
      <c r="M60" s="14">
        <v>2044.75</v>
      </c>
      <c r="N60" s="14">
        <v>2034.71</v>
      </c>
      <c r="O60" s="14">
        <v>2037.12</v>
      </c>
      <c r="P60" s="14">
        <v>2054.96</v>
      </c>
      <c r="Q60" s="14">
        <v>2084.12</v>
      </c>
      <c r="R60" s="14">
        <v>2085.34</v>
      </c>
      <c r="S60" s="14">
        <v>2069.27</v>
      </c>
      <c r="T60" s="14">
        <v>2070.58</v>
      </c>
      <c r="U60" s="14">
        <v>2065.12</v>
      </c>
      <c r="V60" s="14">
        <v>2060.64</v>
      </c>
      <c r="W60" s="14">
        <v>2075.46</v>
      </c>
      <c r="X60" s="14">
        <v>2086.31</v>
      </c>
      <c r="Y60" s="14">
        <v>2054.28</v>
      </c>
    </row>
    <row r="61" spans="1:25" ht="12" customHeight="1">
      <c r="A61" s="4">
        <v>11</v>
      </c>
      <c r="B61" s="14">
        <v>2018.97</v>
      </c>
      <c r="C61" s="14">
        <v>2031.57</v>
      </c>
      <c r="D61" s="14">
        <v>2019.18</v>
      </c>
      <c r="E61" s="14">
        <v>1998.23</v>
      </c>
      <c r="F61" s="14">
        <v>2007.79</v>
      </c>
      <c r="G61" s="14">
        <v>2004.54</v>
      </c>
      <c r="H61" s="14">
        <v>1981.45</v>
      </c>
      <c r="I61" s="14">
        <v>1993</v>
      </c>
      <c r="J61" s="14">
        <v>2051.5</v>
      </c>
      <c r="K61" s="14">
        <v>2061.89</v>
      </c>
      <c r="L61" s="14">
        <v>2038.77</v>
      </c>
      <c r="M61" s="14">
        <v>2031.47</v>
      </c>
      <c r="N61" s="14">
        <v>2021.18</v>
      </c>
      <c r="O61" s="14">
        <v>2021.58</v>
      </c>
      <c r="P61" s="14">
        <v>2043.08</v>
      </c>
      <c r="Q61" s="14">
        <v>2083.24</v>
      </c>
      <c r="R61" s="14">
        <v>2101.87</v>
      </c>
      <c r="S61" s="14">
        <v>2062.64</v>
      </c>
      <c r="T61" s="14">
        <v>2080.33</v>
      </c>
      <c r="U61" s="14">
        <v>2073.46</v>
      </c>
      <c r="V61" s="14">
        <v>2090.63</v>
      </c>
      <c r="W61" s="14">
        <v>2087.42</v>
      </c>
      <c r="X61" s="14">
        <v>2081.09</v>
      </c>
      <c r="Y61" s="14">
        <v>2036.19</v>
      </c>
    </row>
    <row r="62" spans="1:25" ht="12" customHeight="1">
      <c r="A62" s="4">
        <v>12</v>
      </c>
      <c r="B62" s="14">
        <v>2078.08</v>
      </c>
      <c r="C62" s="14">
        <v>2113.9</v>
      </c>
      <c r="D62" s="14">
        <v>2099.57</v>
      </c>
      <c r="E62" s="14">
        <v>2080.73</v>
      </c>
      <c r="F62" s="14">
        <v>2079.36</v>
      </c>
      <c r="G62" s="14">
        <v>2028.34</v>
      </c>
      <c r="H62" s="14">
        <v>2020.57</v>
      </c>
      <c r="I62" s="14">
        <v>2031.22</v>
      </c>
      <c r="J62" s="14">
        <v>2080.84</v>
      </c>
      <c r="K62" s="14">
        <v>2121.95</v>
      </c>
      <c r="L62" s="14">
        <v>2129.48</v>
      </c>
      <c r="M62" s="14">
        <v>2122.92</v>
      </c>
      <c r="N62" s="14">
        <v>2111.24</v>
      </c>
      <c r="O62" s="14">
        <v>2112.43</v>
      </c>
      <c r="P62" s="14">
        <v>2126.11</v>
      </c>
      <c r="Q62" s="14">
        <v>2112.2</v>
      </c>
      <c r="R62" s="14">
        <v>2121.93</v>
      </c>
      <c r="S62" s="14">
        <v>2107.07</v>
      </c>
      <c r="T62" s="14">
        <v>2076.13</v>
      </c>
      <c r="U62" s="14">
        <v>2072.59</v>
      </c>
      <c r="V62" s="14">
        <v>2077.9</v>
      </c>
      <c r="W62" s="14">
        <v>2090.54</v>
      </c>
      <c r="X62" s="14">
        <v>2108.18</v>
      </c>
      <c r="Y62" s="14">
        <v>2062.26</v>
      </c>
    </row>
    <row r="63" spans="1:25" ht="12" customHeight="1">
      <c r="A63" s="4">
        <v>13</v>
      </c>
      <c r="B63" s="14">
        <v>2079.17</v>
      </c>
      <c r="C63" s="14">
        <v>2089.36</v>
      </c>
      <c r="D63" s="14">
        <v>2049.12</v>
      </c>
      <c r="E63" s="14">
        <v>2048.76</v>
      </c>
      <c r="F63" s="14">
        <v>2040.38</v>
      </c>
      <c r="G63" s="14">
        <v>2017.62</v>
      </c>
      <c r="H63" s="14">
        <v>1947.26</v>
      </c>
      <c r="I63" s="14">
        <v>1965.57</v>
      </c>
      <c r="J63" s="14">
        <v>2033.99</v>
      </c>
      <c r="K63" s="14">
        <v>2075.32</v>
      </c>
      <c r="L63" s="14">
        <v>2086.56</v>
      </c>
      <c r="M63" s="14">
        <v>2092.42</v>
      </c>
      <c r="N63" s="14">
        <v>2090.95</v>
      </c>
      <c r="O63" s="14">
        <v>2077.52</v>
      </c>
      <c r="P63" s="14">
        <v>2072.6</v>
      </c>
      <c r="Q63" s="14">
        <v>2068.07</v>
      </c>
      <c r="R63" s="14">
        <v>2066.58</v>
      </c>
      <c r="S63" s="14">
        <v>2065.24</v>
      </c>
      <c r="T63" s="14">
        <v>2063.88</v>
      </c>
      <c r="U63" s="14">
        <v>2046.1</v>
      </c>
      <c r="V63" s="14">
        <v>2053.11</v>
      </c>
      <c r="W63" s="14">
        <v>2074.48</v>
      </c>
      <c r="X63" s="14">
        <v>2093.66</v>
      </c>
      <c r="Y63" s="14">
        <v>2048.28</v>
      </c>
    </row>
    <row r="64" spans="1:25" ht="12" customHeight="1">
      <c r="A64" s="4">
        <v>14</v>
      </c>
      <c r="B64" s="14">
        <v>2072.9</v>
      </c>
      <c r="C64" s="14">
        <v>2075.35</v>
      </c>
      <c r="D64" s="14">
        <v>2060.2</v>
      </c>
      <c r="E64" s="14">
        <v>2029.86</v>
      </c>
      <c r="F64" s="14">
        <v>2018.46</v>
      </c>
      <c r="G64" s="14">
        <v>1992.07</v>
      </c>
      <c r="H64" s="14">
        <v>1955.14</v>
      </c>
      <c r="I64" s="14">
        <v>1944.04</v>
      </c>
      <c r="J64" s="14">
        <v>2009.99</v>
      </c>
      <c r="K64" s="14">
        <v>2039.63</v>
      </c>
      <c r="L64" s="14">
        <v>2057.55</v>
      </c>
      <c r="M64" s="14">
        <v>2060.45</v>
      </c>
      <c r="N64" s="14">
        <v>2067.06</v>
      </c>
      <c r="O64" s="14">
        <v>2057.66</v>
      </c>
      <c r="P64" s="14">
        <v>2058.07</v>
      </c>
      <c r="Q64" s="15">
        <v>2061.17</v>
      </c>
      <c r="R64" s="14">
        <v>2057.89</v>
      </c>
      <c r="S64" s="14">
        <v>2057.82</v>
      </c>
      <c r="T64" s="14">
        <v>2059.08</v>
      </c>
      <c r="U64" s="14">
        <v>2057.23</v>
      </c>
      <c r="V64" s="14">
        <v>2056.06</v>
      </c>
      <c r="W64" s="14">
        <v>2082.82</v>
      </c>
      <c r="X64" s="14">
        <v>2096.95</v>
      </c>
      <c r="Y64" s="14">
        <v>2055.24</v>
      </c>
    </row>
    <row r="65" spans="1:25" ht="12" customHeight="1">
      <c r="A65" s="4">
        <v>15</v>
      </c>
      <c r="B65" s="14">
        <v>2055.12</v>
      </c>
      <c r="C65" s="14">
        <v>2064.54</v>
      </c>
      <c r="D65" s="14">
        <v>2044.64</v>
      </c>
      <c r="E65" s="14">
        <v>2024.89</v>
      </c>
      <c r="F65" s="14">
        <v>2035.38</v>
      </c>
      <c r="G65" s="14">
        <v>1961.51</v>
      </c>
      <c r="H65" s="14">
        <v>1978.45</v>
      </c>
      <c r="I65" s="14">
        <v>2001.89</v>
      </c>
      <c r="J65" s="14">
        <v>2087.82</v>
      </c>
      <c r="K65" s="14">
        <v>2117.66</v>
      </c>
      <c r="L65" s="14">
        <v>2124.82</v>
      </c>
      <c r="M65" s="14">
        <v>2133.31</v>
      </c>
      <c r="N65" s="14">
        <v>2121.2</v>
      </c>
      <c r="O65" s="14">
        <v>2121.43</v>
      </c>
      <c r="P65" s="14">
        <v>2124.16</v>
      </c>
      <c r="Q65" s="14">
        <v>2117.38</v>
      </c>
      <c r="R65" s="14">
        <v>2119.51</v>
      </c>
      <c r="S65" s="14">
        <v>2114.24</v>
      </c>
      <c r="T65" s="14">
        <v>2118.3</v>
      </c>
      <c r="U65" s="14">
        <v>2113.53</v>
      </c>
      <c r="V65" s="14">
        <v>2124.8</v>
      </c>
      <c r="W65" s="14">
        <v>2137.77</v>
      </c>
      <c r="X65" s="14">
        <v>2151.05</v>
      </c>
      <c r="Y65" s="14">
        <v>2111.31</v>
      </c>
    </row>
    <row r="66" spans="1:25" ht="12" customHeight="1">
      <c r="A66" s="4">
        <v>16</v>
      </c>
      <c r="B66" s="14">
        <v>2141.76</v>
      </c>
      <c r="C66" s="14">
        <v>2145.19</v>
      </c>
      <c r="D66" s="14">
        <v>2127.21</v>
      </c>
      <c r="E66" s="14">
        <v>2127.24</v>
      </c>
      <c r="F66" s="14">
        <v>2120.55</v>
      </c>
      <c r="G66" s="14">
        <v>2112.77</v>
      </c>
      <c r="H66" s="14">
        <v>2069.3</v>
      </c>
      <c r="I66" s="14">
        <v>2072.29</v>
      </c>
      <c r="J66" s="14">
        <v>2125.98</v>
      </c>
      <c r="K66" s="14">
        <v>2139.28</v>
      </c>
      <c r="L66" s="14">
        <v>2145.71</v>
      </c>
      <c r="M66" s="14">
        <v>2146.81</v>
      </c>
      <c r="N66" s="14">
        <v>2139.85</v>
      </c>
      <c r="O66" s="14">
        <v>2142.59</v>
      </c>
      <c r="P66" s="14">
        <v>2139.49</v>
      </c>
      <c r="Q66" s="14">
        <v>2143.93</v>
      </c>
      <c r="R66" s="14">
        <v>2139.29</v>
      </c>
      <c r="S66" s="14">
        <v>2128.18</v>
      </c>
      <c r="T66" s="14">
        <v>2124.69</v>
      </c>
      <c r="U66" s="14">
        <v>2123.37</v>
      </c>
      <c r="V66" s="14">
        <v>2134.75</v>
      </c>
      <c r="W66" s="14">
        <v>2153.25</v>
      </c>
      <c r="X66" s="14">
        <v>2162.09</v>
      </c>
      <c r="Y66" s="14">
        <v>2119.52</v>
      </c>
    </row>
    <row r="67" spans="1:25" ht="12" customHeight="1">
      <c r="A67" s="4">
        <v>17</v>
      </c>
      <c r="B67" s="14">
        <v>2119.64</v>
      </c>
      <c r="C67" s="14">
        <v>2145.99</v>
      </c>
      <c r="D67" s="14">
        <v>2128.43</v>
      </c>
      <c r="E67" s="14">
        <v>2114.01</v>
      </c>
      <c r="F67" s="14">
        <v>2125.75</v>
      </c>
      <c r="G67" s="14">
        <v>2092.84</v>
      </c>
      <c r="H67" s="14">
        <v>2077.17</v>
      </c>
      <c r="I67" s="14">
        <v>2075.28</v>
      </c>
      <c r="J67" s="14">
        <v>2112.56</v>
      </c>
      <c r="K67" s="14">
        <v>2140.66</v>
      </c>
      <c r="L67" s="14">
        <v>2151.42</v>
      </c>
      <c r="M67" s="14">
        <v>2146.38</v>
      </c>
      <c r="N67" s="14">
        <v>2144.19</v>
      </c>
      <c r="O67" s="14">
        <v>2147.75</v>
      </c>
      <c r="P67" s="14">
        <v>2140.08</v>
      </c>
      <c r="Q67" s="14">
        <v>2269.46</v>
      </c>
      <c r="R67" s="14">
        <v>2145.68</v>
      </c>
      <c r="S67" s="14">
        <v>2126.53</v>
      </c>
      <c r="T67" s="14">
        <v>2126.53</v>
      </c>
      <c r="U67" s="14">
        <v>2131.21</v>
      </c>
      <c r="V67" s="14">
        <v>2136.68</v>
      </c>
      <c r="W67" s="14">
        <v>2155.21</v>
      </c>
      <c r="X67" s="14">
        <v>2156.69</v>
      </c>
      <c r="Y67" s="14">
        <v>2124.69</v>
      </c>
    </row>
    <row r="68" spans="1:25" ht="12" customHeight="1">
      <c r="A68" s="4">
        <v>18</v>
      </c>
      <c r="B68" s="14">
        <v>2124.88</v>
      </c>
      <c r="C68" s="14">
        <v>2150.37</v>
      </c>
      <c r="D68" s="14">
        <v>2127.52</v>
      </c>
      <c r="E68" s="14">
        <v>2115.94</v>
      </c>
      <c r="F68" s="14">
        <v>2119.95</v>
      </c>
      <c r="G68" s="14">
        <v>2085.55</v>
      </c>
      <c r="H68" s="14">
        <v>2062.71</v>
      </c>
      <c r="I68" s="14">
        <v>2068.94</v>
      </c>
      <c r="J68" s="14">
        <v>2122.72</v>
      </c>
      <c r="K68" s="14">
        <v>2151.72</v>
      </c>
      <c r="L68" s="14">
        <v>2183.11</v>
      </c>
      <c r="M68" s="14">
        <v>2160.78</v>
      </c>
      <c r="N68" s="14">
        <v>2145.3</v>
      </c>
      <c r="O68" s="14">
        <v>2135.65</v>
      </c>
      <c r="P68" s="14">
        <v>2144.53</v>
      </c>
      <c r="Q68" s="14">
        <v>2140.88</v>
      </c>
      <c r="R68" s="14">
        <v>2127.29</v>
      </c>
      <c r="S68" s="14">
        <v>2141.92</v>
      </c>
      <c r="T68" s="14">
        <v>2189.03</v>
      </c>
      <c r="U68" s="14">
        <v>2161.87</v>
      </c>
      <c r="V68" s="14">
        <v>2150.63</v>
      </c>
      <c r="W68" s="14">
        <v>2157.88</v>
      </c>
      <c r="X68" s="14">
        <v>2160.37</v>
      </c>
      <c r="Y68" s="14">
        <v>2126.77</v>
      </c>
    </row>
    <row r="69" spans="1:25" ht="12" customHeight="1">
      <c r="A69" s="4">
        <v>19</v>
      </c>
      <c r="B69" s="14">
        <v>2137.18</v>
      </c>
      <c r="C69" s="14">
        <v>2154.04</v>
      </c>
      <c r="D69" s="14">
        <v>2140.34</v>
      </c>
      <c r="E69" s="14">
        <v>2117.46</v>
      </c>
      <c r="F69" s="14">
        <v>2118.94</v>
      </c>
      <c r="G69" s="14">
        <v>2103.55</v>
      </c>
      <c r="H69" s="14">
        <v>2066.91</v>
      </c>
      <c r="I69" s="14">
        <v>2070.75</v>
      </c>
      <c r="J69" s="14">
        <v>2116.01</v>
      </c>
      <c r="K69" s="14">
        <v>2146.19</v>
      </c>
      <c r="L69" s="14">
        <v>2148.41</v>
      </c>
      <c r="M69" s="14">
        <v>2157.58</v>
      </c>
      <c r="N69" s="14">
        <v>2150.48</v>
      </c>
      <c r="O69" s="14">
        <v>2140.67</v>
      </c>
      <c r="P69" s="14">
        <v>2145.04</v>
      </c>
      <c r="Q69" s="14">
        <v>2102.98</v>
      </c>
      <c r="R69" s="14">
        <v>2117.02</v>
      </c>
      <c r="S69" s="14">
        <v>2101.62</v>
      </c>
      <c r="T69" s="14">
        <v>2108.21</v>
      </c>
      <c r="U69" s="14">
        <v>2096.6</v>
      </c>
      <c r="V69" s="14">
        <v>2120.4</v>
      </c>
      <c r="W69" s="14">
        <v>2116.38</v>
      </c>
      <c r="X69" s="14">
        <v>2123.81</v>
      </c>
      <c r="Y69" s="14">
        <v>2072.02</v>
      </c>
    </row>
    <row r="70" spans="1:25" ht="12" customHeight="1">
      <c r="A70" s="4">
        <v>20</v>
      </c>
      <c r="B70" s="14">
        <v>2076.87</v>
      </c>
      <c r="C70" s="14">
        <v>2088.01</v>
      </c>
      <c r="D70" s="14">
        <v>2061.67</v>
      </c>
      <c r="E70" s="14">
        <v>2057.19</v>
      </c>
      <c r="F70" s="14">
        <v>2048.8</v>
      </c>
      <c r="G70" s="14">
        <v>1973.08</v>
      </c>
      <c r="H70" s="14">
        <v>1938.47</v>
      </c>
      <c r="I70" s="14">
        <v>1944.06</v>
      </c>
      <c r="J70" s="14">
        <v>2011.6</v>
      </c>
      <c r="K70" s="14">
        <v>2060.66</v>
      </c>
      <c r="L70" s="14">
        <v>2087.28</v>
      </c>
      <c r="M70" s="14">
        <v>2097.71</v>
      </c>
      <c r="N70" s="14">
        <v>2083.53</v>
      </c>
      <c r="O70" s="14">
        <v>2075.96</v>
      </c>
      <c r="P70" s="14">
        <v>2072.54</v>
      </c>
      <c r="Q70" s="14">
        <v>2065.95</v>
      </c>
      <c r="R70" s="14">
        <v>2068.56</v>
      </c>
      <c r="S70" s="14">
        <v>2070.64</v>
      </c>
      <c r="T70" s="14">
        <v>2087.59</v>
      </c>
      <c r="U70" s="14">
        <v>2068.83</v>
      </c>
      <c r="V70" s="14">
        <v>2088.18</v>
      </c>
      <c r="W70" s="14">
        <v>2106.51</v>
      </c>
      <c r="X70" s="14">
        <v>2117.47</v>
      </c>
      <c r="Y70" s="14">
        <v>2076.99</v>
      </c>
    </row>
    <row r="71" spans="1:25" ht="12" customHeight="1">
      <c r="A71" s="4">
        <v>21</v>
      </c>
      <c r="B71" s="14">
        <v>2067.36</v>
      </c>
      <c r="C71" s="14">
        <v>2068.16</v>
      </c>
      <c r="D71" s="14">
        <v>2056.2</v>
      </c>
      <c r="E71" s="14">
        <v>2026.94</v>
      </c>
      <c r="F71" s="14">
        <v>2022.85</v>
      </c>
      <c r="G71" s="14">
        <v>1953.42</v>
      </c>
      <c r="H71" s="14">
        <v>1912.76</v>
      </c>
      <c r="I71" s="14">
        <v>1938.73</v>
      </c>
      <c r="J71" s="14">
        <v>1995.97</v>
      </c>
      <c r="K71" s="14">
        <v>2049.77</v>
      </c>
      <c r="L71" s="14">
        <v>2072.1</v>
      </c>
      <c r="M71" s="14">
        <v>2077.98</v>
      </c>
      <c r="N71" s="14">
        <v>2085.66</v>
      </c>
      <c r="O71" s="14">
        <v>2070.99</v>
      </c>
      <c r="P71" s="14">
        <v>2068.92</v>
      </c>
      <c r="Q71" s="14">
        <v>2074.11</v>
      </c>
      <c r="R71" s="14">
        <v>2086.66</v>
      </c>
      <c r="S71" s="14">
        <v>2077.57</v>
      </c>
      <c r="T71" s="14">
        <v>2078.69</v>
      </c>
      <c r="U71" s="14">
        <v>2082.65</v>
      </c>
      <c r="V71" s="14">
        <v>2087.46</v>
      </c>
      <c r="W71" s="14">
        <v>2094.7</v>
      </c>
      <c r="X71" s="14">
        <v>2115.78</v>
      </c>
      <c r="Y71" s="14">
        <v>2071.06</v>
      </c>
    </row>
    <row r="72" spans="1:25" ht="12" customHeight="1">
      <c r="A72" s="4">
        <v>22</v>
      </c>
      <c r="B72" s="14">
        <v>2072.03</v>
      </c>
      <c r="C72" s="14">
        <v>2085.78</v>
      </c>
      <c r="D72" s="14">
        <v>2067.88</v>
      </c>
      <c r="E72" s="14">
        <v>2032.21</v>
      </c>
      <c r="F72" s="14">
        <v>2039.97</v>
      </c>
      <c r="G72" s="14">
        <v>2021.53</v>
      </c>
      <c r="H72" s="14">
        <v>2027.63</v>
      </c>
      <c r="I72" s="14">
        <v>2011.84</v>
      </c>
      <c r="J72" s="14">
        <v>2078.53</v>
      </c>
      <c r="K72" s="14">
        <v>2175.98</v>
      </c>
      <c r="L72" s="14">
        <v>2109.56</v>
      </c>
      <c r="M72" s="14">
        <v>2088.8</v>
      </c>
      <c r="N72" s="14">
        <v>2093.15</v>
      </c>
      <c r="O72" s="14">
        <v>2092.07</v>
      </c>
      <c r="P72" s="14">
        <v>2107.13</v>
      </c>
      <c r="Q72" s="14">
        <v>2093</v>
      </c>
      <c r="R72" s="14">
        <v>2109.72</v>
      </c>
      <c r="S72" s="14">
        <v>2091.81</v>
      </c>
      <c r="T72" s="14">
        <v>2093.02</v>
      </c>
      <c r="U72" s="14">
        <v>2090.97</v>
      </c>
      <c r="V72" s="14">
        <v>2090.51</v>
      </c>
      <c r="W72" s="14">
        <v>2115</v>
      </c>
      <c r="X72" s="14">
        <v>2122.58</v>
      </c>
      <c r="Y72" s="14">
        <v>2060.54</v>
      </c>
    </row>
    <row r="73" spans="1:25" ht="12" customHeight="1">
      <c r="A73" s="4">
        <v>23</v>
      </c>
      <c r="B73" s="14">
        <v>2097.71</v>
      </c>
      <c r="C73" s="14">
        <v>2107.44</v>
      </c>
      <c r="D73" s="14">
        <v>2089.69</v>
      </c>
      <c r="E73" s="14">
        <v>2079.79</v>
      </c>
      <c r="F73" s="14">
        <v>2090.52</v>
      </c>
      <c r="G73" s="14">
        <v>2069.26</v>
      </c>
      <c r="H73" s="14">
        <v>2053.64</v>
      </c>
      <c r="I73" s="14">
        <v>2057.22</v>
      </c>
      <c r="J73" s="14">
        <v>2103.67</v>
      </c>
      <c r="K73" s="14">
        <v>2135.53</v>
      </c>
      <c r="L73" s="14">
        <v>2139.54</v>
      </c>
      <c r="M73" s="14">
        <v>2139.2</v>
      </c>
      <c r="N73" s="14">
        <v>2131.72</v>
      </c>
      <c r="O73" s="14">
        <v>2143.7</v>
      </c>
      <c r="P73" s="14">
        <v>2156.86</v>
      </c>
      <c r="Q73" s="14">
        <v>2135.82</v>
      </c>
      <c r="R73" s="14">
        <v>2130.55</v>
      </c>
      <c r="S73" s="14">
        <v>2122.39</v>
      </c>
      <c r="T73" s="14">
        <v>2113.58</v>
      </c>
      <c r="U73" s="14">
        <v>2100.59</v>
      </c>
      <c r="V73" s="14">
        <v>2093.53</v>
      </c>
      <c r="W73" s="14">
        <v>2119.03</v>
      </c>
      <c r="X73" s="14">
        <v>2118.49</v>
      </c>
      <c r="Y73" s="14">
        <v>2069.26</v>
      </c>
    </row>
    <row r="74" spans="1:25" ht="12" customHeight="1">
      <c r="A74" s="4">
        <v>24</v>
      </c>
      <c r="B74" s="14">
        <v>2079.4</v>
      </c>
      <c r="C74" s="14">
        <v>2092.47</v>
      </c>
      <c r="D74" s="14">
        <v>2073.59</v>
      </c>
      <c r="E74" s="14">
        <v>2055.12</v>
      </c>
      <c r="F74" s="14">
        <v>2054.92</v>
      </c>
      <c r="G74" s="14">
        <v>2035.18</v>
      </c>
      <c r="H74" s="14">
        <v>1995.02</v>
      </c>
      <c r="I74" s="14">
        <v>2010.27</v>
      </c>
      <c r="J74" s="14">
        <v>2065.26</v>
      </c>
      <c r="K74" s="14">
        <v>2101.45</v>
      </c>
      <c r="L74" s="14">
        <v>2106.69</v>
      </c>
      <c r="M74" s="14">
        <v>2106.87</v>
      </c>
      <c r="N74" s="14">
        <v>2098.64</v>
      </c>
      <c r="O74" s="14">
        <v>2099.02</v>
      </c>
      <c r="P74" s="14">
        <v>2097.99</v>
      </c>
      <c r="Q74" s="14">
        <v>2097.61</v>
      </c>
      <c r="R74" s="14">
        <v>2099.14</v>
      </c>
      <c r="S74" s="14">
        <v>2096.63</v>
      </c>
      <c r="T74" s="14">
        <v>2099.48</v>
      </c>
      <c r="U74" s="14">
        <v>2097.6</v>
      </c>
      <c r="V74" s="14">
        <v>2112.32</v>
      </c>
      <c r="W74" s="14">
        <v>2120.22</v>
      </c>
      <c r="X74" s="14">
        <v>2118.06</v>
      </c>
      <c r="Y74" s="14">
        <v>2092.92</v>
      </c>
    </row>
    <row r="75" spans="1:25" ht="12" customHeight="1">
      <c r="A75" s="4">
        <v>25</v>
      </c>
      <c r="B75" s="14">
        <v>2119.71</v>
      </c>
      <c r="C75" s="14">
        <v>2104.56</v>
      </c>
      <c r="D75" s="14">
        <v>2082.56</v>
      </c>
      <c r="E75" s="14">
        <v>2065.8</v>
      </c>
      <c r="F75" s="14">
        <v>2063.57</v>
      </c>
      <c r="G75" s="14">
        <v>2054.3</v>
      </c>
      <c r="H75" s="14">
        <v>2022.91</v>
      </c>
      <c r="I75" s="14">
        <v>2028.26</v>
      </c>
      <c r="J75" s="14">
        <v>2090.96</v>
      </c>
      <c r="K75" s="14">
        <v>2139.37</v>
      </c>
      <c r="L75" s="14">
        <v>2153.19</v>
      </c>
      <c r="M75" s="14">
        <v>2128.64</v>
      </c>
      <c r="N75" s="14">
        <v>2118.56</v>
      </c>
      <c r="O75" s="14">
        <v>2129.13</v>
      </c>
      <c r="P75" s="14">
        <v>2131.85</v>
      </c>
      <c r="Q75" s="14">
        <v>2114.03</v>
      </c>
      <c r="R75" s="14">
        <v>2117.74</v>
      </c>
      <c r="S75" s="14">
        <v>2135.01</v>
      </c>
      <c r="T75" s="14">
        <v>2107.43</v>
      </c>
      <c r="U75" s="14">
        <v>2102.39</v>
      </c>
      <c r="V75" s="14">
        <v>2103.64</v>
      </c>
      <c r="W75" s="14">
        <v>2119.53</v>
      </c>
      <c r="X75" s="14">
        <v>2125.7</v>
      </c>
      <c r="Y75" s="14">
        <v>2088.46</v>
      </c>
    </row>
    <row r="76" spans="1:25" ht="12" customHeight="1">
      <c r="A76" s="4">
        <v>26</v>
      </c>
      <c r="B76" s="14">
        <v>2090.15</v>
      </c>
      <c r="C76" s="14">
        <v>2089.35</v>
      </c>
      <c r="D76" s="14">
        <v>2074.48</v>
      </c>
      <c r="E76" s="14">
        <v>2068.93</v>
      </c>
      <c r="F76" s="14">
        <v>2043.26</v>
      </c>
      <c r="G76" s="14">
        <v>2031.26</v>
      </c>
      <c r="H76" s="14">
        <v>2009.23</v>
      </c>
      <c r="I76" s="14">
        <v>2015.21</v>
      </c>
      <c r="J76" s="14">
        <v>2068.97</v>
      </c>
      <c r="K76" s="14">
        <v>2094.54</v>
      </c>
      <c r="L76" s="14">
        <v>2171.88</v>
      </c>
      <c r="M76" s="14">
        <v>2097.09</v>
      </c>
      <c r="N76" s="14">
        <v>2106.88</v>
      </c>
      <c r="O76" s="14">
        <v>2098.94</v>
      </c>
      <c r="P76" s="14">
        <v>2103.76</v>
      </c>
      <c r="Q76" s="14">
        <v>2090.42</v>
      </c>
      <c r="R76" s="14">
        <v>2082.15</v>
      </c>
      <c r="S76" s="14">
        <v>2112.37</v>
      </c>
      <c r="T76" s="14">
        <v>2155.08</v>
      </c>
      <c r="U76" s="14">
        <v>2159.58</v>
      </c>
      <c r="V76" s="14">
        <v>2099.04</v>
      </c>
      <c r="W76" s="14">
        <v>2113.19</v>
      </c>
      <c r="X76" s="14">
        <v>2113.43</v>
      </c>
      <c r="Y76" s="14">
        <v>2071.69</v>
      </c>
    </row>
    <row r="77" spans="1:25" ht="12" customHeight="1">
      <c r="A77" s="4">
        <v>27</v>
      </c>
      <c r="B77" s="14">
        <v>2115.78</v>
      </c>
      <c r="C77" s="14">
        <v>2118.04</v>
      </c>
      <c r="D77" s="14">
        <v>2101.29</v>
      </c>
      <c r="E77" s="14">
        <v>2088.2</v>
      </c>
      <c r="F77" s="14">
        <v>2084.32</v>
      </c>
      <c r="G77" s="14">
        <v>2049.72</v>
      </c>
      <c r="H77" s="14">
        <v>2013.47</v>
      </c>
      <c r="I77" s="14">
        <v>2014.12</v>
      </c>
      <c r="J77" s="14">
        <v>2078.01</v>
      </c>
      <c r="K77" s="14">
        <v>2093.96</v>
      </c>
      <c r="L77" s="14">
        <v>2120.86</v>
      </c>
      <c r="M77" s="14">
        <v>2111.36</v>
      </c>
      <c r="N77" s="14">
        <v>2112.7</v>
      </c>
      <c r="O77" s="14">
        <v>2112.34</v>
      </c>
      <c r="P77" s="14">
        <v>2127.09</v>
      </c>
      <c r="Q77" s="14">
        <v>2135.08</v>
      </c>
      <c r="R77" s="14">
        <v>2118.57</v>
      </c>
      <c r="S77" s="14">
        <v>2127.99</v>
      </c>
      <c r="T77" s="14">
        <v>2109.31</v>
      </c>
      <c r="U77" s="14">
        <v>2118.52</v>
      </c>
      <c r="V77" s="14">
        <v>2129.23</v>
      </c>
      <c r="W77" s="14">
        <v>2139.6</v>
      </c>
      <c r="X77" s="14">
        <v>2143.35</v>
      </c>
      <c r="Y77" s="14">
        <v>2105.16</v>
      </c>
    </row>
    <row r="78" spans="1:25" ht="12" customHeight="1">
      <c r="A78" s="4">
        <v>28</v>
      </c>
      <c r="B78" s="14">
        <v>2115.39</v>
      </c>
      <c r="C78" s="14">
        <v>2120.44</v>
      </c>
      <c r="D78" s="14">
        <v>2100.89</v>
      </c>
      <c r="E78" s="14">
        <v>2080.11</v>
      </c>
      <c r="F78" s="14">
        <v>2083.07</v>
      </c>
      <c r="G78" s="14">
        <v>2019.17</v>
      </c>
      <c r="H78" s="14">
        <v>1980.27</v>
      </c>
      <c r="I78" s="14">
        <v>1988.72</v>
      </c>
      <c r="J78" s="14">
        <v>2052.48</v>
      </c>
      <c r="K78" s="14">
        <v>2100.14</v>
      </c>
      <c r="L78" s="14">
        <v>2097.87</v>
      </c>
      <c r="M78" s="14">
        <v>2123.43</v>
      </c>
      <c r="N78" s="14">
        <v>2095.72</v>
      </c>
      <c r="O78" s="14">
        <v>2102.73</v>
      </c>
      <c r="P78" s="14">
        <v>2106.76</v>
      </c>
      <c r="Q78" s="14">
        <v>2111.26</v>
      </c>
      <c r="R78" s="14">
        <v>2112.16</v>
      </c>
      <c r="S78" s="14">
        <v>2108.8</v>
      </c>
      <c r="T78" s="14">
        <v>2111.95</v>
      </c>
      <c r="U78" s="14">
        <v>2120.51</v>
      </c>
      <c r="V78" s="14">
        <v>2230.81</v>
      </c>
      <c r="W78" s="14">
        <v>2214.73</v>
      </c>
      <c r="X78" s="14">
        <v>2168.53</v>
      </c>
      <c r="Y78" s="14">
        <v>2120.44</v>
      </c>
    </row>
    <row r="79" spans="1:25" ht="12" customHeight="1">
      <c r="A79" s="4">
        <v>29</v>
      </c>
      <c r="B79" s="14">
        <v>2138.88</v>
      </c>
      <c r="C79" s="14">
        <v>2154.96</v>
      </c>
      <c r="D79" s="14">
        <v>2133.29</v>
      </c>
      <c r="E79" s="14">
        <v>2109.89</v>
      </c>
      <c r="F79" s="14">
        <v>2108.55</v>
      </c>
      <c r="G79" s="14">
        <v>2097.58</v>
      </c>
      <c r="H79" s="14">
        <v>2063.22</v>
      </c>
      <c r="I79" s="14">
        <v>2063</v>
      </c>
      <c r="J79" s="14">
        <v>2125.83</v>
      </c>
      <c r="K79" s="14">
        <v>2160.59</v>
      </c>
      <c r="L79" s="14">
        <v>2165.19</v>
      </c>
      <c r="M79" s="14">
        <v>2160.94</v>
      </c>
      <c r="N79" s="14">
        <v>2165.5</v>
      </c>
      <c r="O79" s="14">
        <v>2165.56</v>
      </c>
      <c r="P79" s="14">
        <v>2160.3</v>
      </c>
      <c r="Q79" s="14">
        <v>2155.06</v>
      </c>
      <c r="R79" s="14">
        <v>2158.25</v>
      </c>
      <c r="S79" s="14">
        <v>2156.41</v>
      </c>
      <c r="T79" s="14">
        <v>2149.76</v>
      </c>
      <c r="U79" s="14">
        <v>2158.93</v>
      </c>
      <c r="V79" s="14">
        <v>2154.3</v>
      </c>
      <c r="W79" s="14">
        <v>2163.56</v>
      </c>
      <c r="X79" s="14">
        <v>2165.39</v>
      </c>
      <c r="Y79" s="14">
        <v>2134.8</v>
      </c>
    </row>
    <row r="80" spans="1:25" ht="12" customHeight="1">
      <c r="A80" s="4">
        <v>30</v>
      </c>
      <c r="B80" s="14">
        <v>2150.63</v>
      </c>
      <c r="C80" s="14">
        <v>2154.47</v>
      </c>
      <c r="D80" s="14">
        <v>2134.77</v>
      </c>
      <c r="E80" s="14">
        <v>2129.61</v>
      </c>
      <c r="F80" s="14">
        <v>2111.37</v>
      </c>
      <c r="G80" s="14">
        <v>2097.29</v>
      </c>
      <c r="H80" s="14">
        <v>2077.35</v>
      </c>
      <c r="I80" s="14">
        <v>2066.02</v>
      </c>
      <c r="J80" s="14">
        <v>2119.72</v>
      </c>
      <c r="K80" s="14">
        <v>2149.08</v>
      </c>
      <c r="L80" s="14">
        <v>2137.47</v>
      </c>
      <c r="M80" s="14">
        <v>2142.64</v>
      </c>
      <c r="N80" s="14">
        <v>2137.12</v>
      </c>
      <c r="O80" s="14">
        <v>2125.89</v>
      </c>
      <c r="P80" s="14">
        <v>2152.05</v>
      </c>
      <c r="Q80" s="14">
        <v>2162.68</v>
      </c>
      <c r="R80" s="14">
        <v>2166.38</v>
      </c>
      <c r="S80" s="14">
        <v>2154.64</v>
      </c>
      <c r="T80" s="14">
        <v>2159.68</v>
      </c>
      <c r="U80" s="14">
        <v>2164.61</v>
      </c>
      <c r="V80" s="14">
        <v>2156.48</v>
      </c>
      <c r="W80" s="14">
        <v>2158.94</v>
      </c>
      <c r="X80" s="14">
        <v>2145.7</v>
      </c>
      <c r="Y80" s="14">
        <v>2111.2</v>
      </c>
    </row>
    <row r="81" spans="1:25" ht="11.25" customHeight="1">
      <c r="A81" s="4">
        <v>31</v>
      </c>
      <c r="B81" s="14">
        <v>2130.48</v>
      </c>
      <c r="C81" s="14">
        <v>2134.05</v>
      </c>
      <c r="D81" s="14">
        <v>2117.29</v>
      </c>
      <c r="E81" s="14">
        <v>2115.01</v>
      </c>
      <c r="F81" s="14">
        <v>2095.56</v>
      </c>
      <c r="G81" s="14">
        <v>2086.74</v>
      </c>
      <c r="H81" s="14">
        <v>2066.69</v>
      </c>
      <c r="I81" s="14">
        <v>2064.6</v>
      </c>
      <c r="J81" s="14">
        <v>2120.81</v>
      </c>
      <c r="K81" s="14">
        <v>2150.29</v>
      </c>
      <c r="L81" s="14">
        <v>2166.9</v>
      </c>
      <c r="M81" s="14">
        <v>2172.45</v>
      </c>
      <c r="N81" s="14">
        <v>2165.57</v>
      </c>
      <c r="O81" s="14">
        <v>2165.31</v>
      </c>
      <c r="P81" s="14">
        <v>2164.87</v>
      </c>
      <c r="Q81" s="14">
        <v>2163.98</v>
      </c>
      <c r="R81" s="14">
        <v>2165.94</v>
      </c>
      <c r="S81" s="14">
        <v>2154.29</v>
      </c>
      <c r="T81" s="14">
        <v>2158.49</v>
      </c>
      <c r="U81" s="14">
        <v>2169.11</v>
      </c>
      <c r="V81" s="14">
        <v>2175.58</v>
      </c>
      <c r="W81" s="14">
        <v>2191.99</v>
      </c>
      <c r="X81" s="14">
        <v>2179.62</v>
      </c>
      <c r="Y81" s="14">
        <v>2126.27</v>
      </c>
    </row>
    <row r="82" ht="15.75" customHeight="1"/>
    <row r="83" spans="1:25" ht="15.75" customHeight="1">
      <c r="A83" s="3" t="s">
        <v>40</v>
      </c>
      <c r="S83" s="29">
        <v>486010.54</v>
      </c>
      <c r="T83" s="30"/>
      <c r="U83" s="30"/>
      <c r="V83" s="3"/>
      <c r="W83" s="3"/>
      <c r="X83" s="3"/>
      <c r="Y83" s="3"/>
    </row>
    <row r="84" spans="1:25" ht="15.75" customHeight="1">
      <c r="A84" s="3"/>
      <c r="S84" s="16"/>
      <c r="T84" s="17"/>
      <c r="U84" s="17"/>
      <c r="V84" s="3"/>
      <c r="W84" s="3"/>
      <c r="X84" s="3"/>
      <c r="Y84" s="3"/>
    </row>
    <row r="85" spans="1:25" ht="15.75" customHeight="1">
      <c r="A85" s="24" t="s">
        <v>41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1:25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7.2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19" t="s">
        <v>3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ht="15.75" customHeight="1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19" t="s">
        <v>34</v>
      </c>
      <c r="L88" s="19"/>
      <c r="M88" s="19"/>
      <c r="N88" s="19"/>
      <c r="O88" s="19" t="s">
        <v>2</v>
      </c>
      <c r="P88" s="19"/>
      <c r="Q88" s="19"/>
      <c r="R88" s="19" t="s">
        <v>1</v>
      </c>
      <c r="S88" s="19"/>
      <c r="T88" s="19"/>
      <c r="U88" s="19"/>
      <c r="V88" s="19" t="s">
        <v>0</v>
      </c>
      <c r="W88" s="19"/>
      <c r="X88" s="19"/>
      <c r="Y88" s="19"/>
    </row>
    <row r="89" spans="1:25" ht="33" customHeight="1">
      <c r="A89" s="25" t="s">
        <v>36</v>
      </c>
      <c r="B89" s="25"/>
      <c r="C89" s="25"/>
      <c r="D89" s="25"/>
      <c r="E89" s="25"/>
      <c r="F89" s="25"/>
      <c r="G89" s="25"/>
      <c r="H89" s="25"/>
      <c r="I89" s="25"/>
      <c r="J89" s="25"/>
      <c r="K89" s="28">
        <v>1088489</v>
      </c>
      <c r="L89" s="19"/>
      <c r="M89" s="19"/>
      <c r="N89" s="19"/>
      <c r="O89" s="19"/>
      <c r="P89" s="19"/>
      <c r="Q89" s="19"/>
      <c r="R89" s="28">
        <v>1599255</v>
      </c>
      <c r="S89" s="19"/>
      <c r="T89" s="19"/>
      <c r="U89" s="19"/>
      <c r="V89" s="19"/>
      <c r="W89" s="19"/>
      <c r="X89" s="19"/>
      <c r="Y89" s="19"/>
    </row>
  </sheetData>
  <sheetProtection/>
  <mergeCells count="19">
    <mergeCell ref="A49:A50"/>
    <mergeCell ref="K87:Y87"/>
    <mergeCell ref="K88:N88"/>
    <mergeCell ref="O88:Q88"/>
    <mergeCell ref="R88:U88"/>
    <mergeCell ref="V88:Y88"/>
    <mergeCell ref="B49:Y49"/>
    <mergeCell ref="S83:U83"/>
    <mergeCell ref="A87:J88"/>
    <mergeCell ref="A11:Y11"/>
    <mergeCell ref="A13:Y13"/>
    <mergeCell ref="A15:A16"/>
    <mergeCell ref="B15:Y15"/>
    <mergeCell ref="A89:J89"/>
    <mergeCell ref="K89:N89"/>
    <mergeCell ref="O89:Q89"/>
    <mergeCell ref="R89:U89"/>
    <mergeCell ref="V89:Y89"/>
    <mergeCell ref="A85:Y8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PJSC TPlus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Комягина Татьяна Леонидовна</dc:creator>
  <cp:keywords/>
  <dc:description/>
  <cp:lastModifiedBy>Шадрина Яна Николаевна</cp:lastModifiedBy>
  <dcterms:created xsi:type="dcterms:W3CDTF">2021-03-15T12:19:47Z</dcterms:created>
  <dcterms:modified xsi:type="dcterms:W3CDTF">2022-09-16T09:17:18Z</dcterms:modified>
  <cp:category/>
  <cp:version/>
  <cp:contentType/>
  <cp:contentStatus/>
</cp:coreProperties>
</file>